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GIBEL LONG H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<sst xmlns="http://schemas.openxmlformats.org/spreadsheetml/2006/main" count="45" uniqueCount="32">
  <si>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No.</t>
  </si>
  <si>
    <t>name</t>
  </si>
  <si>
    <t>1</t>
  </si>
  <si>
    <t>po 2.kole</t>
  </si>
  <si>
    <t>3.kolo</t>
  </si>
  <si>
    <t>Procházka Jan</t>
  </si>
  <si>
    <t>F</t>
  </si>
  <si>
    <t>Šedivý Jan</t>
  </si>
  <si>
    <t>Král Vojtěch</t>
  </si>
  <si>
    <t>Kodeda Štěpán</t>
  </si>
  <si>
    <t>Tenani Alesio</t>
  </si>
  <si>
    <t>Wolf Dan</t>
  </si>
  <si>
    <t>Kubát Pavel</t>
  </si>
  <si>
    <t>Schuster Marek</t>
  </si>
  <si>
    <t>Chromý Adam</t>
  </si>
  <si>
    <t>Hájek Daniel</t>
  </si>
  <si>
    <t>Dlabaja Tomáš</t>
  </si>
  <si>
    <t>Pittau Lorenzo</t>
  </si>
  <si>
    <t>Hribar Andraz</t>
  </si>
  <si>
    <t>Schgaguler Klaus</t>
  </si>
  <si>
    <t>Caraglio Michele</t>
  </si>
  <si>
    <t>Salvioni Gianluca</t>
  </si>
  <si>
    <t>Nykodým Miloš</t>
  </si>
  <si>
    <t>Marsoner Fabio</t>
  </si>
  <si>
    <t>Kamenický Jakub</t>
  </si>
  <si>
    <t>Procházka David</t>
  </si>
  <si>
    <t>Bravený Vít</t>
  </si>
  <si>
    <t>součet vítězných mezičasů po 2.kole:</t>
  </si>
  <si>
    <t>součet vítězných mezičasů v cíli:</t>
  </si>
  <si>
    <t xml:space="preserve"> ---</t>
  </si>
  <si>
    <t>refused</t>
  </si>
  <si>
    <t>passed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</si>
</sst>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i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21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1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1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1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1" fontId="2" fillId="6" borderId="1" xfId="0" applyNumberFormat="1" applyFont="1" applyFill="1" applyBorder="1" applyAlignment="1">
      <alignment horizontal="center"/>
    </xf>
    <xf numFmtId="21" fontId="4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1" fontId="2" fillId="7" borderId="1" xfId="0" applyNumberFormat="1" applyFont="1" applyFill="1" applyBorder="1" applyAlignment="1">
      <alignment horizontal="center"/>
    </xf>
    <xf numFmtId="21" fontId="4" fillId="7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21" fontId="2" fillId="8" borderId="1" xfId="0" applyNumberFormat="1" applyFont="1" applyFill="1" applyBorder="1" applyAlignment="1">
      <alignment horizontal="center"/>
    </xf>
    <xf numFmtId="21" fontId="3" fillId="6" borderId="1" xfId="0" applyNumberFormat="1" applyFont="1" applyFill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1" fontId="4" fillId="5" borderId="1" xfId="0" applyNumberFormat="1" applyFont="1" applyFill="1" applyBorder="1" applyAlignment="1">
      <alignment horizontal="center"/>
    </xf>
    <xf numFmtId="21" fontId="4" fillId="2" borderId="1" xfId="0" applyNumberFormat="1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1" fontId="4" fillId="8" borderId="1" xfId="0" applyNumberFormat="1" applyFont="1" applyFill="1" applyBorder="1" applyAlignment="1">
      <alignment horizontal="center"/>
    </xf>
    <xf numFmtId="21" fontId="2" fillId="7" borderId="2" xfId="0" applyNumberFormat="1" applyFont="1" applyFill="1" applyBorder="1" applyAlignment="1">
      <alignment horizontal="center"/>
    </xf>
    <xf numFmtId="21" fontId="4" fillId="3" borderId="1" xfId="0" applyNumberFormat="1" applyFont="1" applyFill="1" applyBorder="1" applyAlignment="1">
      <alignment horizontal="center"/>
    </xf>
    <xf numFmtId="21" fontId="2" fillId="0" borderId="2" xfId="0" applyNumberFormat="1" applyFont="1" applyFill="1" applyBorder="1" applyAlignment="1">
      <alignment horizontal="center"/>
    </xf>
    <xf numFmtId="21" fontId="4" fillId="4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1" fontId="2" fillId="5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workbookViewId="0" topLeftCell="A1">
      <pane xSplit="2" topLeftCell="C1" activePane="topRight" state="frozen"/>
      <selection pane="topLeft" activeCell="A1" sqref="A1"/>
      <selection pane="topRight" activeCell="C15" sqref="C15"/>
    </sheetView>
  </sheetViews>
  <sheetFormatPr defaultColWidth="9.140625" defaultRowHeight="12.75"/>
  <cols>
    <col min="1" max="1" width="3.28125" style="0" bestFit="1" customWidth="1"/>
    <col min="2" max="2" width="12.57421875" style="0" bestFit="1" customWidth="1"/>
    <col min="3" max="3" width="6.28125" style="47" customWidth="1"/>
    <col min="4" max="4" width="2.7109375" style="47" bestFit="1" customWidth="1"/>
    <col min="5" max="5" width="6.140625" style="48" bestFit="1" customWidth="1"/>
    <col min="6" max="6" width="2.7109375" style="47" bestFit="1" customWidth="1"/>
    <col min="7" max="7" width="6.140625" style="47" bestFit="1" customWidth="1"/>
    <col min="8" max="8" width="2.7109375" style="47" bestFit="1" customWidth="1"/>
    <col min="9" max="9" width="6.140625" style="47" bestFit="1" customWidth="1"/>
    <col min="10" max="10" width="2.7109375" style="47" bestFit="1" customWidth="1"/>
    <col min="11" max="11" width="6.140625" style="47" bestFit="1" customWidth="1"/>
    <col min="12" max="12" width="2.7109375" style="47" bestFit="1" customWidth="1"/>
    <col min="13" max="13" width="6.140625" style="47" bestFit="1" customWidth="1"/>
    <col min="14" max="14" width="2.7109375" style="47" bestFit="1" customWidth="1"/>
    <col min="15" max="15" width="6.140625" style="47" bestFit="1" customWidth="1"/>
    <col min="16" max="16" width="2.7109375" style="47" bestFit="1" customWidth="1"/>
    <col min="17" max="17" width="6.140625" style="47" bestFit="1" customWidth="1"/>
    <col min="18" max="18" width="2.7109375" style="47" bestFit="1" customWidth="1"/>
    <col min="19" max="19" width="6.140625" style="47" bestFit="1" customWidth="1"/>
    <col min="20" max="20" width="2.7109375" style="47" bestFit="1" customWidth="1"/>
    <col min="21" max="21" width="6.140625" style="47" bestFit="1" customWidth="1"/>
    <col min="22" max="22" width="2.7109375" style="47" bestFit="1" customWidth="1"/>
    <col min="23" max="23" width="6.140625" style="47" bestFit="1" customWidth="1"/>
    <col min="24" max="24" width="2.7109375" style="47" bestFit="1" customWidth="1"/>
    <col min="25" max="25" width="6.140625" style="47" bestFit="1" customWidth="1"/>
    <col min="26" max="26" width="2.7109375" style="47" bestFit="1" customWidth="1"/>
    <col min="27" max="27" width="6.140625" style="47" bestFit="1" customWidth="1"/>
    <col min="28" max="28" width="2.7109375" style="47" bestFit="1" customWidth="1"/>
    <col min="29" max="29" width="6.140625" style="47" bestFit="1" customWidth="1"/>
    <col min="30" max="30" width="2.7109375" style="47" bestFit="1" customWidth="1"/>
    <col min="31" max="31" width="6.140625" style="47" bestFit="1" customWidth="1"/>
    <col min="32" max="32" width="2.7109375" style="47" bestFit="1" customWidth="1"/>
    <col min="33" max="33" width="6.140625" style="47" bestFit="1" customWidth="1"/>
    <col min="34" max="34" width="2.7109375" style="47" bestFit="1" customWidth="1"/>
    <col min="35" max="35" width="6.140625" style="47" bestFit="1" customWidth="1"/>
    <col min="36" max="36" width="2.7109375" style="47" bestFit="1" customWidth="1"/>
    <col min="37" max="37" width="6.140625" style="47" bestFit="1" customWidth="1"/>
    <col min="38" max="38" width="7.140625" style="47" bestFit="1" customWidth="1"/>
    <col min="39" max="39" width="2.7109375" style="47" bestFit="1" customWidth="1"/>
    <col min="40" max="40" width="6.140625" style="47" bestFit="1" customWidth="1"/>
    <col min="41" max="41" width="2.7109375" style="47" bestFit="1" customWidth="1"/>
    <col min="42" max="42" width="6.140625" style="47" bestFit="1" customWidth="1"/>
    <col min="43" max="43" width="2.7109375" style="47" bestFit="1" customWidth="1"/>
    <col min="44" max="44" width="6.140625" style="47" bestFit="1" customWidth="1"/>
    <col min="45" max="45" width="2.7109375" style="47" bestFit="1" customWidth="1"/>
    <col min="46" max="46" width="6.140625" style="47" bestFit="1" customWidth="1"/>
    <col min="47" max="47" width="2.7109375" style="47" bestFit="1" customWidth="1"/>
    <col min="48" max="48" width="6.140625" style="47" bestFit="1" customWidth="1"/>
    <col min="49" max="49" width="2.7109375" style="47" bestFit="1" customWidth="1"/>
    <col min="50" max="50" width="6.140625" style="48" bestFit="1" customWidth="1"/>
    <col min="51" max="51" width="1.7109375" style="47" bestFit="1" customWidth="1"/>
    <col min="52" max="52" width="6.140625" style="47" bestFit="1" customWidth="1"/>
    <col min="53" max="53" width="6.140625" style="0" bestFit="1" customWidth="1"/>
  </cols>
  <sheetData>
    <row r="1" spans="1:53" s="6" customFormat="1" ht="11.25">
      <c r="A1" s="1" t="s">
        <v>0</v>
      </c>
      <c r="B1" s="1" t="s">
        <v>1</v>
      </c>
      <c r="C1" s="2"/>
      <c r="D1" s="3"/>
      <c r="E1" s="4" t="s">
        <v>2</v>
      </c>
      <c r="F1" s="2"/>
      <c r="G1" s="3">
        <v>2</v>
      </c>
      <c r="H1" s="2"/>
      <c r="I1" s="3">
        <v>3</v>
      </c>
      <c r="J1" s="2"/>
      <c r="K1" s="3">
        <v>4</v>
      </c>
      <c r="L1" s="2"/>
      <c r="M1" s="3">
        <v>5</v>
      </c>
      <c r="N1" s="2"/>
      <c r="O1" s="3">
        <v>6</v>
      </c>
      <c r="P1" s="2"/>
      <c r="Q1" s="3">
        <v>7</v>
      </c>
      <c r="R1" s="2"/>
      <c r="S1" s="3">
        <v>8</v>
      </c>
      <c r="T1" s="2"/>
      <c r="U1" s="3">
        <v>9</v>
      </c>
      <c r="V1" s="2"/>
      <c r="W1" s="3">
        <v>10</v>
      </c>
      <c r="X1" s="2"/>
      <c r="Y1" s="3">
        <v>11</v>
      </c>
      <c r="Z1" s="2"/>
      <c r="AA1" s="3">
        <v>12</v>
      </c>
      <c r="AB1" s="2"/>
      <c r="AC1" s="3">
        <v>13</v>
      </c>
      <c r="AD1" s="2"/>
      <c r="AE1" s="3">
        <v>14</v>
      </c>
      <c r="AF1" s="2"/>
      <c r="AG1" s="3">
        <v>15</v>
      </c>
      <c r="AH1" s="2"/>
      <c r="AI1" s="3">
        <v>16</v>
      </c>
      <c r="AJ1" s="3"/>
      <c r="AK1" s="3">
        <v>17</v>
      </c>
      <c r="AL1" s="2" t="s">
        <v>3</v>
      </c>
      <c r="AM1" s="3"/>
      <c r="AN1" s="3">
        <v>18</v>
      </c>
      <c r="AO1" s="3"/>
      <c r="AP1" s="3">
        <v>19</v>
      </c>
      <c r="AQ1" s="3"/>
      <c r="AR1" s="3">
        <v>20</v>
      </c>
      <c r="AS1" s="3"/>
      <c r="AT1" s="3">
        <v>21</v>
      </c>
      <c r="AU1" s="3"/>
      <c r="AV1" s="3">
        <v>22</v>
      </c>
      <c r="AW1" s="3"/>
      <c r="AX1" s="2"/>
      <c r="AY1" s="3"/>
      <c r="AZ1" s="3">
        <v>23</v>
      </c>
      <c r="BA1" s="5" t="s">
        <v>4</v>
      </c>
    </row>
    <row r="2" spans="1:53" s="6" customFormat="1" ht="11.25">
      <c r="A2" s="7">
        <v>1</v>
      </c>
      <c r="B2" s="7" t="s">
        <v>5</v>
      </c>
      <c r="C2" s="8">
        <v>0.04481481481481503</v>
      </c>
      <c r="D2" s="9">
        <v>31</v>
      </c>
      <c r="E2" s="10">
        <v>0.0008333333333335746</v>
      </c>
      <c r="F2" s="9">
        <v>52</v>
      </c>
      <c r="G2" s="10">
        <v>0.003935185185185208</v>
      </c>
      <c r="H2" s="9">
        <v>33</v>
      </c>
      <c r="I2" s="10">
        <v>0.0016666666666665941</v>
      </c>
      <c r="J2" s="11">
        <v>36</v>
      </c>
      <c r="K2" s="12">
        <v>0.001296296296296351</v>
      </c>
      <c r="L2" s="11">
        <v>53</v>
      </c>
      <c r="M2" s="12">
        <v>0.0013194444444444287</v>
      </c>
      <c r="N2" s="13">
        <v>39</v>
      </c>
      <c r="O2" s="14">
        <v>0.0018981481481481488</v>
      </c>
      <c r="P2" s="13">
        <v>38</v>
      </c>
      <c r="Q2" s="14">
        <v>0.0011111111111111738</v>
      </c>
      <c r="R2" s="15">
        <v>40</v>
      </c>
      <c r="S2" s="16">
        <v>0.0011689814814814792</v>
      </c>
      <c r="T2" s="15">
        <v>41</v>
      </c>
      <c r="U2" s="16">
        <v>0.0006597222222222143</v>
      </c>
      <c r="V2" s="17">
        <v>54</v>
      </c>
      <c r="W2" s="18">
        <v>0.004178240740740691</v>
      </c>
      <c r="X2" s="17">
        <v>33</v>
      </c>
      <c r="Y2" s="19">
        <v>0.0026273148148148184</v>
      </c>
      <c r="Z2" s="20">
        <v>34</v>
      </c>
      <c r="AA2" s="21">
        <v>0.0015625000000000222</v>
      </c>
      <c r="AB2" s="20">
        <v>53</v>
      </c>
      <c r="AC2" s="22">
        <v>0.0011342592592592515</v>
      </c>
      <c r="AD2" s="23">
        <v>37</v>
      </c>
      <c r="AE2" s="24">
        <v>0.0019444444444444153</v>
      </c>
      <c r="AF2" s="23">
        <v>38</v>
      </c>
      <c r="AG2" s="24">
        <v>0.0018402777777778434</v>
      </c>
      <c r="AH2" s="25">
        <v>42</v>
      </c>
      <c r="AI2" s="26">
        <v>0.001388888888888884</v>
      </c>
      <c r="AJ2" s="25">
        <v>41</v>
      </c>
      <c r="AK2" s="26">
        <v>0.0004166666666666208</v>
      </c>
      <c r="AL2" s="27">
        <v>0.02898148148148172</v>
      </c>
      <c r="AM2" s="5">
        <v>51</v>
      </c>
      <c r="AN2" s="28">
        <v>0.002870370370370412</v>
      </c>
      <c r="AO2" s="5">
        <v>44</v>
      </c>
      <c r="AP2" s="21">
        <v>0.004571759259259234</v>
      </c>
      <c r="AQ2" s="5">
        <v>45</v>
      </c>
      <c r="AR2" s="21">
        <v>0.0010532407407407574</v>
      </c>
      <c r="AS2" s="5">
        <v>46</v>
      </c>
      <c r="AT2" s="28">
        <v>0.003900462962962925</v>
      </c>
      <c r="AU2" s="5">
        <v>47</v>
      </c>
      <c r="AV2" s="28">
        <v>0.00253472222222223</v>
      </c>
      <c r="AW2" s="5">
        <v>41</v>
      </c>
      <c r="AX2" s="29">
        <v>0.0006944444444444445</v>
      </c>
      <c r="AY2" s="30" t="s">
        <v>6</v>
      </c>
      <c r="AZ2" s="29">
        <v>0.0002083333333333104</v>
      </c>
      <c r="BA2" s="27">
        <f>C2-AL2</f>
        <v>0.01583333333333331</v>
      </c>
    </row>
    <row r="3" spans="1:53" s="6" customFormat="1" ht="11.25">
      <c r="A3" s="7">
        <v>2</v>
      </c>
      <c r="B3" s="7" t="s">
        <v>7</v>
      </c>
      <c r="C3" s="8">
        <v>0.045451388888888944</v>
      </c>
      <c r="D3" s="17">
        <v>54</v>
      </c>
      <c r="E3" s="18">
        <v>0.0035300925925926263</v>
      </c>
      <c r="F3" s="17">
        <v>33</v>
      </c>
      <c r="G3" s="18">
        <v>0.002974537037036984</v>
      </c>
      <c r="H3" s="20">
        <v>34</v>
      </c>
      <c r="I3" s="21">
        <v>0.0016550925925926108</v>
      </c>
      <c r="J3" s="20">
        <v>53</v>
      </c>
      <c r="K3" s="21">
        <v>0.0014236111111111671</v>
      </c>
      <c r="L3" s="23">
        <v>37</v>
      </c>
      <c r="M3" s="24">
        <v>0.0024189814814814525</v>
      </c>
      <c r="N3" s="23">
        <v>38</v>
      </c>
      <c r="O3" s="24">
        <v>0.00187499999999996</v>
      </c>
      <c r="P3" s="25">
        <v>42</v>
      </c>
      <c r="Q3" s="26">
        <v>0.001134259259259307</v>
      </c>
      <c r="R3" s="25">
        <v>41</v>
      </c>
      <c r="S3" s="26">
        <v>0.00042824074074071516</v>
      </c>
      <c r="T3" s="9">
        <v>31</v>
      </c>
      <c r="U3" s="10">
        <v>0.0010532407407407574</v>
      </c>
      <c r="V3" s="9">
        <v>52</v>
      </c>
      <c r="W3" s="10">
        <v>0.0041087962962963465</v>
      </c>
      <c r="X3" s="9">
        <v>33</v>
      </c>
      <c r="Y3" s="10">
        <v>0.001689814814814783</v>
      </c>
      <c r="Z3" s="11">
        <v>36</v>
      </c>
      <c r="AA3" s="12">
        <v>0.0014467592592591894</v>
      </c>
      <c r="AB3" s="11">
        <v>53</v>
      </c>
      <c r="AC3" s="12">
        <v>0.0009375000000000355</v>
      </c>
      <c r="AD3" s="13">
        <v>39</v>
      </c>
      <c r="AE3" s="14">
        <v>0.0020486111111110983</v>
      </c>
      <c r="AF3" s="13">
        <v>38</v>
      </c>
      <c r="AG3" s="14">
        <v>0.0010532407407407574</v>
      </c>
      <c r="AH3" s="15">
        <v>40</v>
      </c>
      <c r="AI3" s="16">
        <v>0.0010763888888889461</v>
      </c>
      <c r="AJ3" s="15">
        <v>41</v>
      </c>
      <c r="AK3" s="31">
        <v>0.0005787037037036091</v>
      </c>
      <c r="AL3" s="8">
        <v>0.029432870370370345</v>
      </c>
      <c r="AM3" s="5">
        <v>51</v>
      </c>
      <c r="AN3" s="28">
        <v>0.002523148148148191</v>
      </c>
      <c r="AO3" s="5">
        <v>44</v>
      </c>
      <c r="AP3" s="28">
        <v>0.005381944444444453</v>
      </c>
      <c r="AQ3" s="5">
        <v>45</v>
      </c>
      <c r="AR3" s="28">
        <v>0.001342592592592562</v>
      </c>
      <c r="AS3" s="5">
        <v>46</v>
      </c>
      <c r="AT3" s="28">
        <v>0.003645833333333348</v>
      </c>
      <c r="AU3" s="5">
        <v>47</v>
      </c>
      <c r="AV3" s="21">
        <v>0.0023611111111110916</v>
      </c>
      <c r="AW3" s="5">
        <v>41</v>
      </c>
      <c r="AX3" s="29">
        <v>0.0005787037037037038</v>
      </c>
      <c r="AY3" s="30" t="s">
        <v>6</v>
      </c>
      <c r="AZ3" s="29">
        <v>0.00018518518518523264</v>
      </c>
      <c r="BA3" s="8">
        <f>C3-AL3</f>
        <v>0.0160185185185186</v>
      </c>
    </row>
    <row r="4" spans="1:53" s="6" customFormat="1" ht="11.25">
      <c r="A4" s="7">
        <v>3</v>
      </c>
      <c r="B4" s="7" t="s">
        <v>9</v>
      </c>
      <c r="C4" s="8">
        <v>0.04574074074074097</v>
      </c>
      <c r="D4" s="9">
        <v>31</v>
      </c>
      <c r="E4" s="10">
        <v>0.0009375000000002576</v>
      </c>
      <c r="F4" s="9">
        <v>52</v>
      </c>
      <c r="G4" s="32">
        <v>0.003923611111111114</v>
      </c>
      <c r="H4" s="9">
        <v>33</v>
      </c>
      <c r="I4" s="10">
        <v>0.0017708333333333326</v>
      </c>
      <c r="J4" s="20">
        <v>34</v>
      </c>
      <c r="K4" s="21">
        <v>0.0015972222222221943</v>
      </c>
      <c r="L4" s="20">
        <v>53</v>
      </c>
      <c r="M4" s="21">
        <v>0.0016550925925926108</v>
      </c>
      <c r="N4" s="23">
        <v>37</v>
      </c>
      <c r="O4" s="24">
        <v>0.002083333333333326</v>
      </c>
      <c r="P4" s="23">
        <v>38</v>
      </c>
      <c r="Q4" s="24">
        <v>0.0022106481481481977</v>
      </c>
      <c r="R4" s="15">
        <v>40</v>
      </c>
      <c r="S4" s="16">
        <v>0.0012268518518517846</v>
      </c>
      <c r="T4" s="15">
        <v>41</v>
      </c>
      <c r="U4" s="16">
        <v>0.0007175925925926308</v>
      </c>
      <c r="V4" s="17">
        <v>54</v>
      </c>
      <c r="W4" s="18">
        <v>0.0038078703703703365</v>
      </c>
      <c r="X4" s="17">
        <v>33</v>
      </c>
      <c r="Y4" s="18">
        <v>0.0027314814814815014</v>
      </c>
      <c r="Z4" s="11">
        <v>36</v>
      </c>
      <c r="AA4" s="12">
        <v>0.0012500000000000289</v>
      </c>
      <c r="AB4" s="11">
        <v>53</v>
      </c>
      <c r="AC4" s="12">
        <v>0.0009953703703702854</v>
      </c>
      <c r="AD4" s="13">
        <v>39</v>
      </c>
      <c r="AE4" s="14">
        <v>0.001932870370370432</v>
      </c>
      <c r="AF4" s="13">
        <v>38</v>
      </c>
      <c r="AG4" s="14">
        <v>0.001134259259259196</v>
      </c>
      <c r="AH4" s="25">
        <v>42</v>
      </c>
      <c r="AI4" s="26">
        <v>0.001180555555555629</v>
      </c>
      <c r="AJ4" s="25">
        <v>41</v>
      </c>
      <c r="AK4" s="26">
        <v>0.00043981481481480955</v>
      </c>
      <c r="AL4" s="8">
        <v>0.029594907407407667</v>
      </c>
      <c r="AM4" s="5">
        <v>51</v>
      </c>
      <c r="AN4" s="28">
        <v>0.002465277777777719</v>
      </c>
      <c r="AO4" s="5">
        <v>44</v>
      </c>
      <c r="AP4" s="28">
        <v>0.004629629629629706</v>
      </c>
      <c r="AQ4" s="5">
        <v>45</v>
      </c>
      <c r="AR4" s="28">
        <v>0.0020486111111110983</v>
      </c>
      <c r="AS4" s="5">
        <v>46</v>
      </c>
      <c r="AT4" s="21">
        <v>0.0034259259259259434</v>
      </c>
      <c r="AU4" s="5">
        <v>47</v>
      </c>
      <c r="AV4" s="28">
        <v>0.0026851851851851793</v>
      </c>
      <c r="AW4" s="5">
        <v>41</v>
      </c>
      <c r="AX4" s="29">
        <v>0.0006944444444444445</v>
      </c>
      <c r="AY4" s="30" t="s">
        <v>6</v>
      </c>
      <c r="AZ4" s="29">
        <v>0.0001967592592592715</v>
      </c>
      <c r="BA4" s="8">
        <f>C4-AL4</f>
        <v>0.016145833333333304</v>
      </c>
    </row>
    <row r="5" spans="1:53" s="6" customFormat="1" ht="11.25">
      <c r="A5" s="7">
        <v>4</v>
      </c>
      <c r="B5" s="7" t="s">
        <v>10</v>
      </c>
      <c r="C5" s="8">
        <v>0.04582175925925952</v>
      </c>
      <c r="D5" s="17">
        <v>54</v>
      </c>
      <c r="E5" s="18">
        <v>0.00364583333333357</v>
      </c>
      <c r="F5" s="17">
        <v>33</v>
      </c>
      <c r="G5" s="18">
        <v>0.003379629629629677</v>
      </c>
      <c r="H5" s="20">
        <v>34</v>
      </c>
      <c r="I5" s="21">
        <v>0.0015624999999999667</v>
      </c>
      <c r="J5" s="20">
        <v>53</v>
      </c>
      <c r="K5" s="21">
        <v>0.001388888888888884</v>
      </c>
      <c r="L5" s="23">
        <v>37</v>
      </c>
      <c r="M5" s="24">
        <v>0.0020601851851851927</v>
      </c>
      <c r="N5" s="23">
        <v>38</v>
      </c>
      <c r="O5" s="24">
        <v>0.0018865740740740544</v>
      </c>
      <c r="P5" s="15">
        <v>40</v>
      </c>
      <c r="Q5" s="16">
        <v>0.0010300925925925686</v>
      </c>
      <c r="R5" s="15">
        <v>41</v>
      </c>
      <c r="S5" s="16">
        <v>0.0006712962962963087</v>
      </c>
      <c r="T5" s="9">
        <v>31</v>
      </c>
      <c r="U5" s="10">
        <v>0.0010300925925925686</v>
      </c>
      <c r="V5" s="9">
        <v>52</v>
      </c>
      <c r="W5" s="10">
        <v>0.004375000000000018</v>
      </c>
      <c r="X5" s="9">
        <v>33</v>
      </c>
      <c r="Y5" s="10">
        <v>0.0018287037037036935</v>
      </c>
      <c r="Z5" s="11">
        <v>36</v>
      </c>
      <c r="AA5" s="12">
        <v>0.0012731481481482176</v>
      </c>
      <c r="AB5" s="11">
        <v>53</v>
      </c>
      <c r="AC5" s="36">
        <v>0.0008217592592592027</v>
      </c>
      <c r="AD5" s="13">
        <v>39</v>
      </c>
      <c r="AE5" s="14">
        <v>0.001921296296296282</v>
      </c>
      <c r="AF5" s="13">
        <v>38</v>
      </c>
      <c r="AG5" s="14">
        <v>0.0011574074074074403</v>
      </c>
      <c r="AH5" s="25">
        <v>42</v>
      </c>
      <c r="AI5" s="26">
        <v>0.0011574074074073848</v>
      </c>
      <c r="AJ5" s="25">
        <v>41</v>
      </c>
      <c r="AK5" s="26">
        <v>0.0004166666666667318</v>
      </c>
      <c r="AL5" s="8">
        <v>0.02960648148148176</v>
      </c>
      <c r="AM5" s="5">
        <v>51</v>
      </c>
      <c r="AN5" s="28">
        <v>0.002615740740740724</v>
      </c>
      <c r="AO5" s="5">
        <v>44</v>
      </c>
      <c r="AP5" s="28">
        <v>0.005162037037036993</v>
      </c>
      <c r="AQ5" s="5">
        <v>45</v>
      </c>
      <c r="AR5" s="28">
        <v>0.0013194444444444287</v>
      </c>
      <c r="AS5" s="5">
        <v>46</v>
      </c>
      <c r="AT5" s="28">
        <v>0.0036805555555556313</v>
      </c>
      <c r="AU5" s="5">
        <v>47</v>
      </c>
      <c r="AV5" s="28">
        <v>0.002604166666666685</v>
      </c>
      <c r="AW5" s="5">
        <v>41</v>
      </c>
      <c r="AX5" s="29">
        <v>0.0006597222222222221</v>
      </c>
      <c r="AY5" s="30" t="s">
        <v>6</v>
      </c>
      <c r="AZ5" s="37">
        <v>0.00017361111111108274</v>
      </c>
      <c r="BA5" s="8">
        <f>C5-AL5</f>
        <v>0.01621527777777776</v>
      </c>
    </row>
    <row r="6" spans="1:53" s="6" customFormat="1" ht="11.25">
      <c r="A6" s="7">
        <v>5</v>
      </c>
      <c r="B6" s="7" t="s">
        <v>11</v>
      </c>
      <c r="C6" s="8">
        <v>0.04990740740740768</v>
      </c>
      <c r="D6" s="17">
        <v>54</v>
      </c>
      <c r="E6" s="18">
        <v>0.0037152777777780255</v>
      </c>
      <c r="F6" s="17">
        <v>33</v>
      </c>
      <c r="G6" s="18">
        <v>0.0032175925925925775</v>
      </c>
      <c r="H6" s="11">
        <v>36</v>
      </c>
      <c r="I6" s="12">
        <v>0.0014236111111111116</v>
      </c>
      <c r="J6" s="11">
        <v>53</v>
      </c>
      <c r="K6" s="12">
        <v>0.0014351851851851505</v>
      </c>
      <c r="L6" s="23">
        <v>37</v>
      </c>
      <c r="M6" s="24">
        <v>0.002268518518518614</v>
      </c>
      <c r="N6" s="23">
        <v>38</v>
      </c>
      <c r="O6" s="24">
        <v>0.001932870370370321</v>
      </c>
      <c r="P6" s="25">
        <v>42</v>
      </c>
      <c r="Q6" s="26">
        <v>0.001145833333333346</v>
      </c>
      <c r="R6" s="25">
        <v>41</v>
      </c>
      <c r="S6" s="26">
        <v>0.0004282407407407707</v>
      </c>
      <c r="T6" s="9">
        <v>31</v>
      </c>
      <c r="U6" s="10">
        <v>0.0010416666666666075</v>
      </c>
      <c r="V6" s="9">
        <v>52</v>
      </c>
      <c r="W6" s="10">
        <v>0.0042476851851852016</v>
      </c>
      <c r="X6" s="9">
        <v>33</v>
      </c>
      <c r="Y6" s="10">
        <v>0.0020833333333333814</v>
      </c>
      <c r="Z6" s="20">
        <v>34</v>
      </c>
      <c r="AA6" s="21">
        <v>0.0016087962962962887</v>
      </c>
      <c r="AB6" s="20">
        <v>53</v>
      </c>
      <c r="AC6" s="21">
        <v>0.0013310185185184675</v>
      </c>
      <c r="AD6" s="13">
        <v>39</v>
      </c>
      <c r="AE6" s="14">
        <v>0.002430555555555547</v>
      </c>
      <c r="AF6" s="13">
        <v>38</v>
      </c>
      <c r="AG6" s="14">
        <v>0.0014236111111111671</v>
      </c>
      <c r="AH6" s="15">
        <v>40</v>
      </c>
      <c r="AI6" s="16">
        <v>0.0010532407407407018</v>
      </c>
      <c r="AJ6" s="15">
        <v>41</v>
      </c>
      <c r="AK6" s="16">
        <v>0.0007291666666666696</v>
      </c>
      <c r="AL6" s="8">
        <v>0.03151620370370395</v>
      </c>
      <c r="AM6" s="5">
        <v>51</v>
      </c>
      <c r="AN6" s="28">
        <v>0.002800925925925901</v>
      </c>
      <c r="AO6" s="5">
        <v>44</v>
      </c>
      <c r="AP6" s="28">
        <v>0.006273148148148167</v>
      </c>
      <c r="AQ6" s="5">
        <v>45</v>
      </c>
      <c r="AR6" s="28">
        <v>0.0014467592592592449</v>
      </c>
      <c r="AS6" s="5">
        <v>46</v>
      </c>
      <c r="AT6" s="28">
        <v>0.00425925925925924</v>
      </c>
      <c r="AU6" s="5">
        <v>47</v>
      </c>
      <c r="AV6" s="28">
        <v>0.002685185185185235</v>
      </c>
      <c r="AW6" s="5">
        <v>41</v>
      </c>
      <c r="AX6" s="29">
        <v>0.0007175925925925927</v>
      </c>
      <c r="AY6" s="30" t="s">
        <v>6</v>
      </c>
      <c r="AZ6" s="29">
        <v>0.0002083333333333659</v>
      </c>
      <c r="BA6" s="8">
        <f>C6-AL6</f>
        <v>0.01839120370370373</v>
      </c>
    </row>
    <row r="7" spans="1:53" s="6" customFormat="1" ht="11.25">
      <c r="A7" s="7">
        <v>6</v>
      </c>
      <c r="B7" s="7" t="s">
        <v>12</v>
      </c>
      <c r="C7" s="8">
        <v>0.05053240740740761</v>
      </c>
      <c r="D7" s="17">
        <v>54</v>
      </c>
      <c r="E7" s="18">
        <v>0.003657407407407609</v>
      </c>
      <c r="F7" s="17">
        <v>33</v>
      </c>
      <c r="G7" s="18">
        <v>0.0029976851851852837</v>
      </c>
      <c r="H7" s="11">
        <v>36</v>
      </c>
      <c r="I7" s="12">
        <v>0.0015856481481481</v>
      </c>
      <c r="J7" s="11">
        <v>53</v>
      </c>
      <c r="K7" s="12">
        <v>0.0009143518518518468</v>
      </c>
      <c r="L7" s="23">
        <v>37</v>
      </c>
      <c r="M7" s="33">
        <v>0.0017824074074073715</v>
      </c>
      <c r="N7" s="23">
        <v>38</v>
      </c>
      <c r="O7" s="24">
        <v>0.001724537037037066</v>
      </c>
      <c r="P7" s="15">
        <v>40</v>
      </c>
      <c r="Q7" s="16">
        <v>0.0013078703703703898</v>
      </c>
      <c r="R7" s="15">
        <v>41</v>
      </c>
      <c r="S7" s="16">
        <v>0.0006828703703703476</v>
      </c>
      <c r="T7" s="9">
        <v>31</v>
      </c>
      <c r="U7" s="10">
        <v>0.0010069444444444353</v>
      </c>
      <c r="V7" s="9">
        <v>52</v>
      </c>
      <c r="W7" s="10">
        <v>0.005173611111111143</v>
      </c>
      <c r="X7" s="9">
        <v>33</v>
      </c>
      <c r="Y7" s="10">
        <v>0.0019907407407407374</v>
      </c>
      <c r="Z7" s="20">
        <v>34</v>
      </c>
      <c r="AA7" s="21">
        <v>0.0016435185185184609</v>
      </c>
      <c r="AB7" s="20">
        <v>53</v>
      </c>
      <c r="AC7" s="21">
        <v>0.003645833333333348</v>
      </c>
      <c r="AD7" s="13">
        <v>39</v>
      </c>
      <c r="AE7" s="14">
        <v>0.002025462962962965</v>
      </c>
      <c r="AF7" s="13">
        <v>38</v>
      </c>
      <c r="AG7" s="14">
        <v>0.001087962962962985</v>
      </c>
      <c r="AH7" s="25">
        <v>42</v>
      </c>
      <c r="AI7" s="34">
        <v>0.0010995370370370239</v>
      </c>
      <c r="AJ7" s="25">
        <v>41</v>
      </c>
      <c r="AK7" s="26">
        <v>0.00045138888888890394</v>
      </c>
      <c r="AL7" s="8">
        <v>0.03277777777777802</v>
      </c>
      <c r="AM7" s="5">
        <v>51</v>
      </c>
      <c r="AN7" s="28">
        <v>0.003368055555555527</v>
      </c>
      <c r="AO7" s="5">
        <v>44</v>
      </c>
      <c r="AP7" s="28">
        <v>0.00564814814814818</v>
      </c>
      <c r="AQ7" s="5">
        <v>45</v>
      </c>
      <c r="AR7" s="28">
        <v>0.0011111111111111183</v>
      </c>
      <c r="AS7" s="5">
        <v>46</v>
      </c>
      <c r="AT7" s="28">
        <v>0.003703703703703709</v>
      </c>
      <c r="AU7" s="5">
        <v>47</v>
      </c>
      <c r="AV7" s="28">
        <v>0.0031134259259258945</v>
      </c>
      <c r="AW7" s="5">
        <v>41</v>
      </c>
      <c r="AX7" s="29">
        <v>0.000625</v>
      </c>
      <c r="AY7" s="30" t="s">
        <v>6</v>
      </c>
      <c r="AZ7" s="29">
        <v>0.00018518518518512161</v>
      </c>
      <c r="BA7" s="8">
        <f>C7-AL7</f>
        <v>0.017754629629629592</v>
      </c>
    </row>
    <row r="8" spans="1:53" s="6" customFormat="1" ht="11.25">
      <c r="A8" s="7">
        <v>7</v>
      </c>
      <c r="B8" s="7" t="s">
        <v>13</v>
      </c>
      <c r="C8" s="8">
        <v>0.05054398148148176</v>
      </c>
      <c r="D8" s="17">
        <v>54</v>
      </c>
      <c r="E8" s="18">
        <v>0.0034837962962965263</v>
      </c>
      <c r="F8" s="17">
        <v>33</v>
      </c>
      <c r="G8" s="18">
        <v>0.0032175925925925775</v>
      </c>
      <c r="H8" s="20">
        <v>34</v>
      </c>
      <c r="I8" s="21">
        <v>0.0017013888888889328</v>
      </c>
      <c r="J8" s="20">
        <v>53</v>
      </c>
      <c r="K8" s="21">
        <v>0.0016087962962962332</v>
      </c>
      <c r="L8" s="23">
        <v>37</v>
      </c>
      <c r="M8" s="24">
        <v>0.0020023148148148873</v>
      </c>
      <c r="N8" s="23">
        <v>38</v>
      </c>
      <c r="O8" s="24">
        <v>0.0018981481481481488</v>
      </c>
      <c r="P8" s="15">
        <v>40</v>
      </c>
      <c r="Q8" s="31">
        <v>0.0009837962962962465</v>
      </c>
      <c r="R8" s="15">
        <v>41</v>
      </c>
      <c r="S8" s="16">
        <v>0.0007060185185185364</v>
      </c>
      <c r="T8" s="9">
        <v>31</v>
      </c>
      <c r="U8" s="10">
        <v>0.0010300925925925686</v>
      </c>
      <c r="V8" s="9">
        <v>52</v>
      </c>
      <c r="W8" s="10">
        <v>0.004085648148148158</v>
      </c>
      <c r="X8" s="9">
        <v>33</v>
      </c>
      <c r="Y8" s="10">
        <v>0.0018750000000000155</v>
      </c>
      <c r="Z8" s="11">
        <v>36</v>
      </c>
      <c r="AA8" s="12">
        <v>0.001331018518518523</v>
      </c>
      <c r="AB8" s="11">
        <v>53</v>
      </c>
      <c r="AC8" s="12">
        <v>0.001041666666666663</v>
      </c>
      <c r="AD8" s="13">
        <v>39</v>
      </c>
      <c r="AE8" s="14">
        <v>0.001967592592592604</v>
      </c>
      <c r="AF8" s="13">
        <v>38</v>
      </c>
      <c r="AG8" s="14">
        <v>0.0010648148148147962</v>
      </c>
      <c r="AH8" s="25">
        <v>42</v>
      </c>
      <c r="AI8" s="26">
        <v>0.0011805555555555736</v>
      </c>
      <c r="AJ8" s="25">
        <v>41</v>
      </c>
      <c r="AK8" s="34">
        <v>0.00038194444444444864</v>
      </c>
      <c r="AL8" s="8">
        <v>0.02956018518518544</v>
      </c>
      <c r="AM8" s="5">
        <v>51</v>
      </c>
      <c r="AN8" s="28">
        <v>0.00253472222222223</v>
      </c>
      <c r="AO8" s="5">
        <v>44</v>
      </c>
      <c r="AP8" s="28">
        <v>0.006388888888888833</v>
      </c>
      <c r="AQ8" s="5">
        <v>45</v>
      </c>
      <c r="AR8" s="28">
        <v>0.003576388888888893</v>
      </c>
      <c r="AS8" s="5">
        <v>46</v>
      </c>
      <c r="AT8" s="28">
        <v>0.004583333333333384</v>
      </c>
      <c r="AU8" s="5">
        <v>47</v>
      </c>
      <c r="AV8" s="28">
        <v>0.0031018518518518556</v>
      </c>
      <c r="AW8" s="5">
        <v>41</v>
      </c>
      <c r="AX8" s="29">
        <v>0.000625</v>
      </c>
      <c r="AY8" s="30" t="s">
        <v>6</v>
      </c>
      <c r="AZ8" s="37">
        <v>0.00017361111111113825</v>
      </c>
      <c r="BA8" s="8">
        <f>C8-AL8</f>
        <v>0.02098379629629632</v>
      </c>
    </row>
    <row r="9" spans="1:53" s="6" customFormat="1" ht="11.25">
      <c r="A9" s="7">
        <v>8</v>
      </c>
      <c r="B9" s="7" t="s">
        <v>14</v>
      </c>
      <c r="C9" s="8">
        <v>0.05143518518518542</v>
      </c>
      <c r="D9" s="17">
        <v>54</v>
      </c>
      <c r="E9" s="18">
        <v>0.0034953703703706207</v>
      </c>
      <c r="F9" s="17">
        <v>33</v>
      </c>
      <c r="G9" s="18">
        <v>0.0030439814814814947</v>
      </c>
      <c r="H9" s="20">
        <v>34</v>
      </c>
      <c r="I9" s="21">
        <v>0.0017939814814814103</v>
      </c>
      <c r="J9" s="20">
        <v>53</v>
      </c>
      <c r="K9" s="21">
        <v>0.0015740740740741166</v>
      </c>
      <c r="L9" s="13">
        <v>39</v>
      </c>
      <c r="M9" s="38">
        <v>0.0018518518518518268</v>
      </c>
      <c r="N9" s="13">
        <v>38</v>
      </c>
      <c r="O9" s="14">
        <v>0.0014583333333333393</v>
      </c>
      <c r="P9" s="15">
        <v>40</v>
      </c>
      <c r="Q9" s="16">
        <v>0.0013078703703703898</v>
      </c>
      <c r="R9" s="15">
        <v>41</v>
      </c>
      <c r="S9" s="16">
        <v>0.0008564814814814858</v>
      </c>
      <c r="T9" s="9">
        <v>31</v>
      </c>
      <c r="U9" s="10">
        <v>0.0009837962962963576</v>
      </c>
      <c r="V9" s="9">
        <v>52</v>
      </c>
      <c r="W9" s="10">
        <v>0.0050925925925925375</v>
      </c>
      <c r="X9" s="9">
        <v>33</v>
      </c>
      <c r="Y9" s="10">
        <v>0.0015856481481481555</v>
      </c>
      <c r="Z9" s="11">
        <v>36</v>
      </c>
      <c r="AA9" s="12">
        <v>0.0012499999999999734</v>
      </c>
      <c r="AB9" s="11">
        <v>53</v>
      </c>
      <c r="AC9" s="12">
        <v>0.001030092592592624</v>
      </c>
      <c r="AD9" s="23">
        <v>37</v>
      </c>
      <c r="AE9" s="24">
        <v>0.0019097222222221877</v>
      </c>
      <c r="AF9" s="23">
        <v>38</v>
      </c>
      <c r="AG9" s="24">
        <v>0.0018518518518518823</v>
      </c>
      <c r="AH9" s="25">
        <v>42</v>
      </c>
      <c r="AI9" s="26">
        <v>0.0014236111111111116</v>
      </c>
      <c r="AJ9" s="25">
        <v>41</v>
      </c>
      <c r="AK9" s="26">
        <v>0.0004050925925925819</v>
      </c>
      <c r="AL9" s="8">
        <v>0.030914351851852095</v>
      </c>
      <c r="AM9" s="5">
        <v>51</v>
      </c>
      <c r="AN9" s="28">
        <v>0.002962962962962945</v>
      </c>
      <c r="AO9" s="5">
        <v>44</v>
      </c>
      <c r="AP9" s="28">
        <v>0.005833333333333357</v>
      </c>
      <c r="AQ9" s="5">
        <v>45</v>
      </c>
      <c r="AR9" s="28">
        <v>0.002291666666666692</v>
      </c>
      <c r="AS9" s="5">
        <v>46</v>
      </c>
      <c r="AT9" s="28">
        <v>0.00542824074074072</v>
      </c>
      <c r="AU9" s="5">
        <v>47</v>
      </c>
      <c r="AV9" s="28">
        <v>0.0031365740740740833</v>
      </c>
      <c r="AW9" s="5">
        <v>41</v>
      </c>
      <c r="AX9" s="29">
        <v>0.0006828703703703703</v>
      </c>
      <c r="AY9" s="30" t="s">
        <v>6</v>
      </c>
      <c r="AZ9" s="29">
        <v>0.00018518518518517713</v>
      </c>
      <c r="BA9" s="8">
        <f>C9-AL9</f>
        <v>0.02052083333333332</v>
      </c>
    </row>
    <row r="10" spans="1:53" s="6" customFormat="1" ht="11.25">
      <c r="A10" s="7">
        <v>9</v>
      </c>
      <c r="B10" s="7" t="s">
        <v>15</v>
      </c>
      <c r="C10" s="8">
        <v>0.05586805555555585</v>
      </c>
      <c r="D10" s="17">
        <v>54</v>
      </c>
      <c r="E10" s="18">
        <v>0.0039004629629632026</v>
      </c>
      <c r="F10" s="17">
        <v>33</v>
      </c>
      <c r="G10" s="18">
        <v>0.0031597222222222165</v>
      </c>
      <c r="H10" s="11">
        <v>36</v>
      </c>
      <c r="I10" s="12">
        <v>0.001331018518518523</v>
      </c>
      <c r="J10" s="11">
        <v>53</v>
      </c>
      <c r="K10" s="12">
        <v>0.0013773148148147896</v>
      </c>
      <c r="L10" s="13">
        <v>39</v>
      </c>
      <c r="M10" s="14">
        <v>0.0023495370370370527</v>
      </c>
      <c r="N10" s="13">
        <v>38</v>
      </c>
      <c r="O10" s="14">
        <v>0.0012962962962962954</v>
      </c>
      <c r="P10" s="15">
        <v>40</v>
      </c>
      <c r="Q10" s="16">
        <v>0.0014004629629629783</v>
      </c>
      <c r="R10" s="15">
        <v>41</v>
      </c>
      <c r="S10" s="16">
        <v>0.0007291666666666696</v>
      </c>
      <c r="T10" s="9">
        <v>31</v>
      </c>
      <c r="U10" s="10">
        <v>0.0010300925925925686</v>
      </c>
      <c r="V10" s="9">
        <v>52</v>
      </c>
      <c r="W10" s="10">
        <v>0.005636574074074141</v>
      </c>
      <c r="X10" s="9">
        <v>33</v>
      </c>
      <c r="Y10" s="10">
        <v>0.0018518518518518268</v>
      </c>
      <c r="Z10" s="20">
        <v>34</v>
      </c>
      <c r="AA10" s="21">
        <v>0.0016550925925926108</v>
      </c>
      <c r="AB10" s="20">
        <v>53</v>
      </c>
      <c r="AC10" s="21">
        <v>0.0013194444444444287</v>
      </c>
      <c r="AD10" s="23">
        <v>37</v>
      </c>
      <c r="AE10" s="24">
        <v>0.0023379629629629584</v>
      </c>
      <c r="AF10" s="23">
        <v>38</v>
      </c>
      <c r="AG10" s="24">
        <v>0.0029513888888888506</v>
      </c>
      <c r="AH10" s="25">
        <v>42</v>
      </c>
      <c r="AI10" s="26">
        <v>0.001377314814814845</v>
      </c>
      <c r="AJ10" s="25">
        <v>41</v>
      </c>
      <c r="AK10" s="26">
        <v>0.0004745370370369817</v>
      </c>
      <c r="AL10" s="8">
        <v>0.03417824074074094</v>
      </c>
      <c r="AM10" s="5">
        <v>51</v>
      </c>
      <c r="AN10" s="28">
        <v>0.0033912037037037712</v>
      </c>
      <c r="AO10" s="5">
        <v>44</v>
      </c>
      <c r="AP10" s="28">
        <v>0.005324074074074037</v>
      </c>
      <c r="AQ10" s="5">
        <v>45</v>
      </c>
      <c r="AR10" s="28">
        <v>0.0033796296296296213</v>
      </c>
      <c r="AS10" s="5">
        <v>46</v>
      </c>
      <c r="AT10" s="28">
        <v>0.004907407407407416</v>
      </c>
      <c r="AU10" s="5">
        <v>47</v>
      </c>
      <c r="AV10" s="28">
        <v>0.0035185185185185874</v>
      </c>
      <c r="AW10" s="5">
        <v>41</v>
      </c>
      <c r="AX10" s="29">
        <v>0.0008796296296296296</v>
      </c>
      <c r="AY10" s="30" t="s">
        <v>6</v>
      </c>
      <c r="AZ10" s="29">
        <v>0.0002893518518518601</v>
      </c>
      <c r="BA10" s="8">
        <f>C10-AL10</f>
        <v>0.02168981481481491</v>
      </c>
    </row>
    <row r="11" spans="1:53" s="6" customFormat="1" ht="11.25">
      <c r="A11" s="7">
        <v>10</v>
      </c>
      <c r="B11" s="7" t="s">
        <v>17</v>
      </c>
      <c r="C11" s="8">
        <v>0.0563194444444447</v>
      </c>
      <c r="D11" s="9">
        <v>31</v>
      </c>
      <c r="E11" s="10">
        <v>0.0009259259259261632</v>
      </c>
      <c r="F11" s="9">
        <v>52</v>
      </c>
      <c r="G11" s="10">
        <v>0.004456018518518512</v>
      </c>
      <c r="H11" s="9">
        <v>33</v>
      </c>
      <c r="I11" s="10">
        <v>0.001967592592592604</v>
      </c>
      <c r="J11" s="11">
        <v>36</v>
      </c>
      <c r="K11" s="12">
        <v>0.0014699074074073781</v>
      </c>
      <c r="L11" s="11">
        <v>53</v>
      </c>
      <c r="M11" s="12">
        <v>0.0012615740740740677</v>
      </c>
      <c r="N11" s="13">
        <v>39</v>
      </c>
      <c r="O11" s="14">
        <v>0.00246527777777783</v>
      </c>
      <c r="P11" s="13">
        <v>38</v>
      </c>
      <c r="Q11" s="14">
        <v>0.0012962962962962954</v>
      </c>
      <c r="R11" s="25">
        <v>42</v>
      </c>
      <c r="S11" s="26">
        <v>0.0013773148148147896</v>
      </c>
      <c r="T11" s="25">
        <v>41</v>
      </c>
      <c r="U11" s="26">
        <v>0.0004745370370370372</v>
      </c>
      <c r="V11" s="17">
        <v>54</v>
      </c>
      <c r="W11" s="18">
        <v>0.00413194444444448</v>
      </c>
      <c r="X11" s="17">
        <v>33</v>
      </c>
      <c r="Y11" s="18">
        <v>0.0032986111111110716</v>
      </c>
      <c r="Z11" s="20">
        <v>34</v>
      </c>
      <c r="AA11" s="21">
        <v>0.0016435185185185719</v>
      </c>
      <c r="AB11" s="20">
        <v>53</v>
      </c>
      <c r="AC11" s="21">
        <v>0.0019444444444444153</v>
      </c>
      <c r="AD11" s="23">
        <v>37</v>
      </c>
      <c r="AE11" s="24">
        <v>0.0024999999999999467</v>
      </c>
      <c r="AF11" s="23">
        <v>38</v>
      </c>
      <c r="AG11" s="24">
        <v>0.0035416666666667207</v>
      </c>
      <c r="AH11" s="15">
        <v>40</v>
      </c>
      <c r="AI11" s="16">
        <v>0.001342592592592562</v>
      </c>
      <c r="AJ11" s="15">
        <v>41</v>
      </c>
      <c r="AK11" s="16">
        <v>0.0007291666666666696</v>
      </c>
      <c r="AL11" s="8">
        <v>0.034826388888889115</v>
      </c>
      <c r="AM11" s="5">
        <v>51</v>
      </c>
      <c r="AN11" s="28">
        <v>0.0029398148148148673</v>
      </c>
      <c r="AO11" s="5">
        <v>44</v>
      </c>
      <c r="AP11" s="28">
        <v>0.005312499999999942</v>
      </c>
      <c r="AQ11" s="5">
        <v>45</v>
      </c>
      <c r="AR11" s="28">
        <v>0.0030208333333333615</v>
      </c>
      <c r="AS11" s="5">
        <v>46</v>
      </c>
      <c r="AT11" s="28">
        <v>0.005347222222222225</v>
      </c>
      <c r="AU11" s="5">
        <v>47</v>
      </c>
      <c r="AV11" s="28">
        <v>0.003819444444444431</v>
      </c>
      <c r="AW11" s="5">
        <v>41</v>
      </c>
      <c r="AX11" s="29">
        <v>0.0008680555555555555</v>
      </c>
      <c r="AY11" s="30" t="s">
        <v>6</v>
      </c>
      <c r="AZ11" s="29">
        <v>0.00018518518518517713</v>
      </c>
      <c r="BA11" s="8">
        <f>C11-AL11</f>
        <v>0.021493055555555585</v>
      </c>
    </row>
    <row r="12" spans="1:53" s="6" customFormat="1" ht="11.25">
      <c r="A12" s="7">
        <v>11</v>
      </c>
      <c r="B12" s="7" t="s">
        <v>18</v>
      </c>
      <c r="C12" s="8">
        <v>0.05635416666666693</v>
      </c>
      <c r="D12" s="9">
        <v>31</v>
      </c>
      <c r="E12" s="10">
        <v>0.0008564814814817079</v>
      </c>
      <c r="F12" s="9">
        <v>52</v>
      </c>
      <c r="G12" s="10">
        <v>0.005601851851851858</v>
      </c>
      <c r="H12" s="9">
        <v>33</v>
      </c>
      <c r="I12" s="10">
        <v>0.0019560185185185652</v>
      </c>
      <c r="J12" s="20">
        <v>34</v>
      </c>
      <c r="K12" s="21">
        <v>0.0016435185185184609</v>
      </c>
      <c r="L12" s="20">
        <v>53</v>
      </c>
      <c r="M12" s="21">
        <v>0.001678240740740744</v>
      </c>
      <c r="N12" s="23">
        <v>37</v>
      </c>
      <c r="O12" s="24">
        <v>0.002291666666666692</v>
      </c>
      <c r="P12" s="23">
        <v>38</v>
      </c>
      <c r="Q12" s="24">
        <v>0.001828703703703749</v>
      </c>
      <c r="R12" s="25">
        <v>42</v>
      </c>
      <c r="S12" s="26">
        <v>0.001631944444444422</v>
      </c>
      <c r="T12" s="25">
        <v>41</v>
      </c>
      <c r="U12" s="26">
        <v>0.00045138888888884843</v>
      </c>
      <c r="V12" s="17">
        <v>54</v>
      </c>
      <c r="W12" s="18">
        <v>0.00427083333333339</v>
      </c>
      <c r="X12" s="17">
        <v>33</v>
      </c>
      <c r="Y12" s="18">
        <v>0.003553240740740704</v>
      </c>
      <c r="Z12" s="11">
        <v>36</v>
      </c>
      <c r="AA12" s="12">
        <v>0.0015856481481481555</v>
      </c>
      <c r="AB12" s="11">
        <v>53</v>
      </c>
      <c r="AC12" s="12">
        <v>0.001041666666666663</v>
      </c>
      <c r="AD12" s="13">
        <v>39</v>
      </c>
      <c r="AE12" s="14">
        <v>0.002106481481481459</v>
      </c>
      <c r="AF12" s="13">
        <v>38</v>
      </c>
      <c r="AG12" s="14">
        <v>0.0013425925925926174</v>
      </c>
      <c r="AH12" s="15">
        <v>40</v>
      </c>
      <c r="AI12" s="16">
        <v>0.0013541666666666563</v>
      </c>
      <c r="AJ12" s="15">
        <v>41</v>
      </c>
      <c r="AK12" s="16">
        <v>0.0007175925925925752</v>
      </c>
      <c r="AL12" s="8">
        <v>0.03391203703703727</v>
      </c>
      <c r="AM12" s="5">
        <v>51</v>
      </c>
      <c r="AN12" s="28">
        <v>0.003217592592592633</v>
      </c>
      <c r="AO12" s="5">
        <v>44</v>
      </c>
      <c r="AP12" s="28">
        <v>0.0069212962962962865</v>
      </c>
      <c r="AQ12" s="5">
        <v>45</v>
      </c>
      <c r="AR12" s="28">
        <v>0.002187500000000009</v>
      </c>
      <c r="AS12" s="5">
        <v>46</v>
      </c>
      <c r="AT12" s="28">
        <v>0.004814814814814827</v>
      </c>
      <c r="AU12" s="5">
        <v>47</v>
      </c>
      <c r="AV12" s="28">
        <v>0.0043055555555555625</v>
      </c>
      <c r="AW12" s="5">
        <v>41</v>
      </c>
      <c r="AX12" s="29">
        <v>0.000798611111111111</v>
      </c>
      <c r="AY12" s="30" t="s">
        <v>6</v>
      </c>
      <c r="AZ12" s="29">
        <v>0.00019675925925932702</v>
      </c>
      <c r="BA12" s="8">
        <f>C12-AL12</f>
        <v>0.02244212962962966</v>
      </c>
    </row>
    <row r="13" spans="1:53" s="6" customFormat="1" ht="11.25">
      <c r="A13" s="7"/>
      <c r="B13" s="7" t="s">
        <v>8</v>
      </c>
      <c r="C13" s="8">
        <v>0.04555555555555555</v>
      </c>
      <c r="D13" s="9">
        <v>31</v>
      </c>
      <c r="E13" s="10">
        <v>0.0007986111111111249</v>
      </c>
      <c r="F13" s="9">
        <v>52</v>
      </c>
      <c r="G13" s="10">
        <v>0.005972222222222212</v>
      </c>
      <c r="H13" s="9">
        <v>33</v>
      </c>
      <c r="I13" s="32">
        <v>0.0014236111111111671</v>
      </c>
      <c r="J13" s="11">
        <v>36</v>
      </c>
      <c r="K13" s="12">
        <v>0.0013310185185184675</v>
      </c>
      <c r="L13" s="11">
        <v>53</v>
      </c>
      <c r="M13" s="12" t="s">
        <v>31</v>
      </c>
      <c r="N13" s="23">
        <v>37</v>
      </c>
      <c r="O13" s="24" t="s">
        <v>29</v>
      </c>
      <c r="P13" s="23">
        <v>38</v>
      </c>
      <c r="Q13" s="33">
        <v>0.0016203703703703276</v>
      </c>
      <c r="R13" s="25">
        <v>42</v>
      </c>
      <c r="S13" s="26">
        <v>0.0014814814814814725</v>
      </c>
      <c r="T13" s="25">
        <v>41</v>
      </c>
      <c r="U13" s="34">
        <v>0.00038194444444444864</v>
      </c>
      <c r="V13" s="17">
        <v>54</v>
      </c>
      <c r="W13" s="18">
        <v>0.003645833333333348</v>
      </c>
      <c r="X13" s="17">
        <v>33</v>
      </c>
      <c r="Y13" s="18">
        <v>0.0030208333333333615</v>
      </c>
      <c r="Z13" s="20">
        <v>34</v>
      </c>
      <c r="AA13" s="21">
        <v>0.001631944444444422</v>
      </c>
      <c r="AB13" s="20">
        <v>53</v>
      </c>
      <c r="AC13" s="21">
        <v>0.001770833333333277</v>
      </c>
      <c r="AD13" s="13">
        <v>39</v>
      </c>
      <c r="AE13" s="14">
        <v>0.0020023148148148873</v>
      </c>
      <c r="AF13" s="13">
        <v>38</v>
      </c>
      <c r="AG13" s="14">
        <v>0.0010532407407407018</v>
      </c>
      <c r="AH13" s="15">
        <v>40</v>
      </c>
      <c r="AI13" s="16">
        <v>0.0011574074074074403</v>
      </c>
      <c r="AJ13" s="15">
        <v>41</v>
      </c>
      <c r="AK13" s="31">
        <v>0.0005787037037036646</v>
      </c>
      <c r="AL13" s="8">
        <v>0.029456018518518534</v>
      </c>
      <c r="AM13" s="5">
        <v>51</v>
      </c>
      <c r="AN13" s="21">
        <v>0.00245370370370368</v>
      </c>
      <c r="AO13" s="5">
        <v>44</v>
      </c>
      <c r="AP13" s="28">
        <v>0.00535879629629632</v>
      </c>
      <c r="AQ13" s="5">
        <v>45</v>
      </c>
      <c r="AR13" s="28">
        <v>0.001377314814814845</v>
      </c>
      <c r="AS13" s="5">
        <v>46</v>
      </c>
      <c r="AT13" s="28">
        <v>0.003645833333333348</v>
      </c>
      <c r="AU13" s="5">
        <v>47</v>
      </c>
      <c r="AV13" s="28">
        <v>0.0024074074074074137</v>
      </c>
      <c r="AW13" s="5">
        <v>41</v>
      </c>
      <c r="AX13" s="35">
        <v>0.0005555555555555556</v>
      </c>
      <c r="AY13" s="30" t="s">
        <v>6</v>
      </c>
      <c r="AZ13" s="29">
        <v>0.00030092592592595446</v>
      </c>
      <c r="BA13" s="8">
        <f>C13-AL13</f>
        <v>0.016099537037037016</v>
      </c>
    </row>
    <row r="14" spans="1:53" s="6" customFormat="1" ht="11.25">
      <c r="A14" s="7"/>
      <c r="B14" s="7" t="s">
        <v>16</v>
      </c>
      <c r="C14" s="8">
        <v>0.056122685185185185</v>
      </c>
      <c r="D14" s="9">
        <v>31</v>
      </c>
      <c r="E14" s="10">
        <v>0.0010416666666669405</v>
      </c>
      <c r="F14" s="9">
        <v>52</v>
      </c>
      <c r="G14" s="32">
        <v>0.003923611111111058</v>
      </c>
      <c r="H14" s="9">
        <v>33</v>
      </c>
      <c r="I14" s="10">
        <v>0.0018287037037036935</v>
      </c>
      <c r="J14" s="20">
        <v>34</v>
      </c>
      <c r="K14" s="21">
        <v>0.0015509259259259833</v>
      </c>
      <c r="L14" s="20">
        <v>53</v>
      </c>
      <c r="M14" s="21">
        <v>0.0016087962962962887</v>
      </c>
      <c r="N14" s="13">
        <v>39</v>
      </c>
      <c r="O14" s="14">
        <v>0.0022337962962962754</v>
      </c>
      <c r="P14" s="13">
        <v>38</v>
      </c>
      <c r="Q14" s="14">
        <v>0.0013541666666666563</v>
      </c>
      <c r="R14" s="25">
        <v>42</v>
      </c>
      <c r="S14" s="26">
        <v>0.0018171296296296546</v>
      </c>
      <c r="T14" s="25">
        <v>41</v>
      </c>
      <c r="U14" s="26">
        <v>0.0004861111111110761</v>
      </c>
      <c r="V14" s="17">
        <v>54</v>
      </c>
      <c r="W14" s="18">
        <v>0.003750000000000031</v>
      </c>
      <c r="X14" s="17">
        <v>33</v>
      </c>
      <c r="Y14" s="18">
        <v>0.003043981481481439</v>
      </c>
      <c r="Z14" s="11">
        <v>36</v>
      </c>
      <c r="AA14" s="36">
        <v>0.0012037037037037623</v>
      </c>
      <c r="AB14" s="11">
        <v>53</v>
      </c>
      <c r="AC14" s="12">
        <v>0.0011574074074073848</v>
      </c>
      <c r="AD14" s="23">
        <v>37</v>
      </c>
      <c r="AE14" s="24">
        <v>0.0032175925925925775</v>
      </c>
      <c r="AF14" s="23">
        <v>38</v>
      </c>
      <c r="AG14" s="24">
        <v>0.003252314814814805</v>
      </c>
      <c r="AH14" s="15">
        <v>40</v>
      </c>
      <c r="AI14" s="16">
        <v>0.0014236111111111671</v>
      </c>
      <c r="AJ14" s="15">
        <v>41</v>
      </c>
      <c r="AK14" s="16">
        <v>0.0008333333333332971</v>
      </c>
      <c r="AL14" s="8">
        <v>0.03372685185185209</v>
      </c>
      <c r="AM14" s="5">
        <v>51</v>
      </c>
      <c r="AN14" s="28">
        <v>0.003993055555555569</v>
      </c>
      <c r="AO14" s="5">
        <v>44</v>
      </c>
      <c r="AP14" s="28">
        <v>0.006689814814814843</v>
      </c>
      <c r="AQ14" s="5">
        <v>45</v>
      </c>
      <c r="AR14" s="28">
        <v>0.0016666666666665941</v>
      </c>
      <c r="AS14" s="5">
        <v>46</v>
      </c>
      <c r="AT14" s="28">
        <v>0.005219907407407407</v>
      </c>
      <c r="AU14" s="5">
        <v>47</v>
      </c>
      <c r="AV14" s="28" t="s">
        <v>30</v>
      </c>
      <c r="AW14" s="5">
        <v>41</v>
      </c>
      <c r="AX14" s="29" t="s">
        <v>29</v>
      </c>
      <c r="AY14" s="30" t="s">
        <v>6</v>
      </c>
      <c r="AZ14" s="29">
        <v>0.00023148148148144365</v>
      </c>
      <c r="BA14" s="8">
        <f>C14-AL14</f>
        <v>0.022395833333333094</v>
      </c>
    </row>
    <row r="15" spans="1:53" s="1" customFormat="1" ht="11.25">
      <c r="A15" s="7"/>
      <c r="B15" s="7" t="s">
        <v>19</v>
      </c>
      <c r="C15" s="28"/>
      <c r="D15" s="17">
        <v>54</v>
      </c>
      <c r="E15" s="19">
        <v>0.003425925925925926</v>
      </c>
      <c r="F15" s="17">
        <v>33</v>
      </c>
      <c r="G15" s="18">
        <v>0.003090277777777778</v>
      </c>
      <c r="H15" s="11">
        <v>36</v>
      </c>
      <c r="I15" s="12">
        <v>0.00125</v>
      </c>
      <c r="J15" s="11">
        <v>53</v>
      </c>
      <c r="K15" s="12">
        <v>0.0012962962962962963</v>
      </c>
      <c r="L15" s="13">
        <v>39</v>
      </c>
      <c r="M15" s="14">
        <v>0.001967592592592593</v>
      </c>
      <c r="N15" s="13">
        <v>38</v>
      </c>
      <c r="O15" s="38">
        <v>0.0010416666666666667</v>
      </c>
      <c r="P15" s="25">
        <v>42</v>
      </c>
      <c r="Q15" s="26">
        <v>0.0016203703703703703</v>
      </c>
      <c r="R15" s="25">
        <v>41</v>
      </c>
      <c r="S15" s="26">
        <v>0.0005208333333333333</v>
      </c>
      <c r="T15" s="9">
        <v>31</v>
      </c>
      <c r="U15" s="39">
        <v>0.0017245370370370372</v>
      </c>
      <c r="V15" s="40">
        <v>52</v>
      </c>
      <c r="W15" s="10">
        <v>0.006412037037037036</v>
      </c>
      <c r="X15" s="9">
        <v>33</v>
      </c>
      <c r="Y15" s="10">
        <v>0.001736111111111111</v>
      </c>
      <c r="Z15" s="20">
        <v>34</v>
      </c>
      <c r="AA15" s="22">
        <v>0.0014467592592592594</v>
      </c>
      <c r="AB15" s="20">
        <v>53</v>
      </c>
      <c r="AC15" s="21">
        <v>0.0015393518518518519</v>
      </c>
      <c r="AD15" s="23">
        <v>37</v>
      </c>
      <c r="AE15" s="24">
        <v>0.0020486111111111113</v>
      </c>
      <c r="AF15" s="23">
        <v>38</v>
      </c>
      <c r="AG15" s="24">
        <v>0.003090277777777778</v>
      </c>
      <c r="AH15" s="15">
        <v>40</v>
      </c>
      <c r="AI15" s="16">
        <v>0.0010069444444444444</v>
      </c>
      <c r="AJ15" s="15">
        <v>41</v>
      </c>
      <c r="AK15" s="16">
        <v>0.0006597222222222221</v>
      </c>
      <c r="AL15" s="8">
        <v>0.03387731481481481</v>
      </c>
      <c r="AM15" s="5"/>
      <c r="AN15" s="5"/>
      <c r="AO15" s="5"/>
      <c r="AP15" s="5"/>
      <c r="AQ15" s="5"/>
      <c r="AR15" s="5"/>
      <c r="AS15" s="5"/>
      <c r="AT15" s="28"/>
      <c r="AU15" s="5"/>
      <c r="AV15" s="28"/>
      <c r="AW15" s="5"/>
      <c r="AX15" s="28"/>
      <c r="AY15" s="5"/>
      <c r="AZ15" s="28"/>
      <c r="BA15" s="7"/>
    </row>
    <row r="16" spans="1:53" s="1" customFormat="1" ht="11.25">
      <c r="A16" s="7"/>
      <c r="B16" s="7" t="s">
        <v>20</v>
      </c>
      <c r="C16" s="28"/>
      <c r="D16" s="9">
        <v>31</v>
      </c>
      <c r="E16" s="10">
        <v>0.0009606481481481481</v>
      </c>
      <c r="F16" s="9">
        <v>52</v>
      </c>
      <c r="G16" s="10">
        <v>0.004375</v>
      </c>
      <c r="H16" s="9">
        <v>33</v>
      </c>
      <c r="I16" s="10">
        <v>0.0018402777777777777</v>
      </c>
      <c r="J16" s="20">
        <v>34</v>
      </c>
      <c r="K16" s="21">
        <v>0.0016203703703703703</v>
      </c>
      <c r="L16" s="20">
        <v>53</v>
      </c>
      <c r="M16" s="21">
        <v>0.0021875</v>
      </c>
      <c r="N16" s="23">
        <v>37</v>
      </c>
      <c r="O16" s="24">
        <v>0.0024421296296296296</v>
      </c>
      <c r="P16" s="23">
        <v>38</v>
      </c>
      <c r="Q16" s="24">
        <v>0.002002314814814815</v>
      </c>
      <c r="R16" s="15">
        <v>40</v>
      </c>
      <c r="S16" s="16">
        <v>0.0020601851851851853</v>
      </c>
      <c r="T16" s="15">
        <v>41</v>
      </c>
      <c r="U16" s="16">
        <v>0.0012268518518518518</v>
      </c>
      <c r="V16" s="17">
        <v>54</v>
      </c>
      <c r="W16" s="18">
        <v>0.004155092592592593</v>
      </c>
      <c r="X16" s="17">
        <v>33</v>
      </c>
      <c r="Y16" s="18">
        <v>0.0038888888888888883</v>
      </c>
      <c r="Z16" s="11">
        <v>36</v>
      </c>
      <c r="AA16" s="12">
        <v>0.001365740740740741</v>
      </c>
      <c r="AB16" s="11">
        <v>53</v>
      </c>
      <c r="AC16" s="12">
        <v>0.0011921296296296296</v>
      </c>
      <c r="AD16" s="13">
        <v>39</v>
      </c>
      <c r="AE16" s="14">
        <v>0.0031134259259259257</v>
      </c>
      <c r="AF16" s="13">
        <v>38</v>
      </c>
      <c r="AG16" s="14">
        <v>0.0014467592592592594</v>
      </c>
      <c r="AH16" s="25">
        <v>42</v>
      </c>
      <c r="AI16" s="26">
        <v>0.0014467592592592594</v>
      </c>
      <c r="AJ16" s="25">
        <v>41</v>
      </c>
      <c r="AK16" s="26">
        <v>0.0005324074074074074</v>
      </c>
      <c r="AL16" s="8">
        <v>0.03585648148148148</v>
      </c>
      <c r="AM16" s="5"/>
      <c r="AN16" s="5"/>
      <c r="AO16" s="5"/>
      <c r="AP16" s="5"/>
      <c r="AQ16" s="5"/>
      <c r="AR16" s="5"/>
      <c r="AS16" s="5"/>
      <c r="AT16" s="28"/>
      <c r="AU16" s="5"/>
      <c r="AV16" s="28"/>
      <c r="AW16" s="5"/>
      <c r="AX16" s="28"/>
      <c r="AY16" s="5"/>
      <c r="AZ16" s="28"/>
      <c r="BA16" s="7"/>
    </row>
    <row r="17" spans="1:53" s="6" customFormat="1" ht="11.25">
      <c r="A17" s="7"/>
      <c r="B17" s="7" t="s">
        <v>21</v>
      </c>
      <c r="C17" s="41"/>
      <c r="D17" s="9">
        <v>31</v>
      </c>
      <c r="E17" s="10">
        <v>0.000983796296296524</v>
      </c>
      <c r="F17" s="9">
        <v>52</v>
      </c>
      <c r="G17" s="10">
        <v>0.00434027777777779</v>
      </c>
      <c r="H17" s="9">
        <v>33</v>
      </c>
      <c r="I17" s="10">
        <v>0.0019328703703703765</v>
      </c>
      <c r="J17" s="11">
        <v>36</v>
      </c>
      <c r="K17" s="12">
        <v>0.0014699074074074336</v>
      </c>
      <c r="L17" s="11">
        <v>53</v>
      </c>
      <c r="M17" s="12">
        <v>0.0013194444444444287</v>
      </c>
      <c r="N17" s="23">
        <v>37</v>
      </c>
      <c r="O17" s="24">
        <v>0.002488425925925908</v>
      </c>
      <c r="P17" s="23">
        <v>38</v>
      </c>
      <c r="Q17" s="24">
        <v>0.0023379629629629584</v>
      </c>
      <c r="R17" s="15">
        <v>40</v>
      </c>
      <c r="S17" s="16">
        <v>0.002592592592592591</v>
      </c>
      <c r="T17" s="15">
        <v>41</v>
      </c>
      <c r="U17" s="16">
        <v>0.0011226851851852127</v>
      </c>
      <c r="V17" s="17">
        <v>54</v>
      </c>
      <c r="W17" s="18">
        <v>0.004247685185185146</v>
      </c>
      <c r="X17" s="17">
        <v>33</v>
      </c>
      <c r="Y17" s="18">
        <v>0.003807870370370392</v>
      </c>
      <c r="Z17" s="20">
        <v>34</v>
      </c>
      <c r="AA17" s="21">
        <v>0.002013888888888926</v>
      </c>
      <c r="AB17" s="20">
        <v>53</v>
      </c>
      <c r="AC17" s="21">
        <v>0.0022106481481480866</v>
      </c>
      <c r="AD17" s="13">
        <v>39</v>
      </c>
      <c r="AE17" s="14">
        <v>0.0029050925925926396</v>
      </c>
      <c r="AF17" s="13">
        <v>38</v>
      </c>
      <c r="AG17" s="14">
        <v>0.0016203703703703276</v>
      </c>
      <c r="AH17" s="25">
        <v>42</v>
      </c>
      <c r="AI17" s="26">
        <v>0.0014467592592593004</v>
      </c>
      <c r="AJ17" s="25">
        <v>41</v>
      </c>
      <c r="AK17" s="26">
        <v>0.0004861111111111316</v>
      </c>
      <c r="AL17" s="8">
        <v>0.03732638888888917</v>
      </c>
      <c r="AM17" s="5">
        <v>51</v>
      </c>
      <c r="AN17" s="28">
        <v>0.003958333333333286</v>
      </c>
      <c r="AO17" s="42"/>
      <c r="AP17" s="42"/>
      <c r="AQ17" s="42"/>
      <c r="AR17" s="42"/>
      <c r="AS17" s="5"/>
      <c r="AT17" s="5"/>
      <c r="AU17" s="5">
        <v>47</v>
      </c>
      <c r="AV17" s="28"/>
      <c r="AW17" s="5">
        <v>41</v>
      </c>
      <c r="AX17" s="28">
        <v>0.0010416666666666667</v>
      </c>
      <c r="AY17" s="5"/>
      <c r="AZ17" s="28"/>
      <c r="BA17" s="5"/>
    </row>
    <row r="18" spans="1:53" s="1" customFormat="1" ht="11.25">
      <c r="A18" s="7"/>
      <c r="B18" s="7" t="s">
        <v>22</v>
      </c>
      <c r="C18" s="5"/>
      <c r="D18" s="9">
        <v>31</v>
      </c>
      <c r="E18" s="32">
        <v>0.000775462962962963</v>
      </c>
      <c r="F18" s="9">
        <v>52</v>
      </c>
      <c r="G18" s="10">
        <v>0.00738425925925926</v>
      </c>
      <c r="H18" s="9">
        <v>33</v>
      </c>
      <c r="I18" s="10">
        <v>0.001550925925925926</v>
      </c>
      <c r="J18" s="20">
        <v>34</v>
      </c>
      <c r="K18" s="21">
        <v>0.0014930555555555556</v>
      </c>
      <c r="L18" s="20">
        <v>53</v>
      </c>
      <c r="M18" s="21">
        <v>0.001736111111111111</v>
      </c>
      <c r="N18" s="13">
        <v>39</v>
      </c>
      <c r="O18" s="14">
        <v>0.0022453703703703702</v>
      </c>
      <c r="P18" s="13">
        <v>38</v>
      </c>
      <c r="Q18" s="14">
        <v>0.001365740740740741</v>
      </c>
      <c r="R18" s="15">
        <v>40</v>
      </c>
      <c r="S18" s="16">
        <v>0.0016203703703703703</v>
      </c>
      <c r="T18" s="15">
        <v>41</v>
      </c>
      <c r="U18" s="16">
        <v>0.0009143518518518518</v>
      </c>
      <c r="V18" s="17">
        <v>54</v>
      </c>
      <c r="W18" s="18">
        <v>0.003912037037037037</v>
      </c>
      <c r="X18" s="17">
        <v>33</v>
      </c>
      <c r="Y18" s="18">
        <v>0.00337962962962963</v>
      </c>
      <c r="Z18" s="11">
        <v>36</v>
      </c>
      <c r="AA18" s="12">
        <v>0.0013078703703703705</v>
      </c>
      <c r="AB18" s="11">
        <v>53</v>
      </c>
      <c r="AC18" s="12">
        <v>0.0012731481481481483</v>
      </c>
      <c r="AD18" s="23">
        <v>37</v>
      </c>
      <c r="AE18" s="24">
        <v>0.002905092592592593</v>
      </c>
      <c r="AF18" s="23">
        <v>38</v>
      </c>
      <c r="AG18" s="24">
        <v>0.0034953703703703705</v>
      </c>
      <c r="AH18" s="25">
        <v>42</v>
      </c>
      <c r="AI18" s="26">
        <v>0.0015856481481481479</v>
      </c>
      <c r="AJ18" s="25">
        <v>41</v>
      </c>
      <c r="AK18" s="26">
        <v>0.0004629629629629629</v>
      </c>
      <c r="AL18" s="8">
        <v>0.03740740740740741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28"/>
      <c r="AY18" s="5"/>
      <c r="AZ18" s="5"/>
      <c r="BA18" s="7"/>
    </row>
    <row r="19" spans="1:53" s="6" customFormat="1" ht="11.25">
      <c r="A19" s="7"/>
      <c r="B19" s="7" t="s">
        <v>23</v>
      </c>
      <c r="C19" s="41"/>
      <c r="D19" s="17">
        <v>54</v>
      </c>
      <c r="E19" s="18">
        <v>0.0037731481481483864</v>
      </c>
      <c r="F19" s="17">
        <v>33</v>
      </c>
      <c r="G19" s="18">
        <v>0.00469907407407405</v>
      </c>
      <c r="H19" s="11">
        <v>36</v>
      </c>
      <c r="I19" s="12">
        <v>0.002268518518518503</v>
      </c>
      <c r="J19" s="11">
        <v>53</v>
      </c>
      <c r="K19" s="12">
        <v>0.0023958333333333748</v>
      </c>
      <c r="L19" s="23">
        <v>37</v>
      </c>
      <c r="M19" s="24">
        <v>0.0033217592592592604</v>
      </c>
      <c r="N19" s="23">
        <v>38</v>
      </c>
      <c r="O19" s="24">
        <v>0.005532407407407458</v>
      </c>
      <c r="P19" s="15">
        <v>40</v>
      </c>
      <c r="Q19" s="16">
        <v>0.0015393518518518334</v>
      </c>
      <c r="R19" s="15">
        <v>41</v>
      </c>
      <c r="S19" s="16">
        <v>0.0010300925925925686</v>
      </c>
      <c r="T19" s="9">
        <v>31</v>
      </c>
      <c r="U19" s="10">
        <v>0.0010532407407407018</v>
      </c>
      <c r="V19" s="9">
        <v>52</v>
      </c>
      <c r="W19" s="10">
        <v>0.0058912037037037734</v>
      </c>
      <c r="X19" s="9">
        <v>33</v>
      </c>
      <c r="Y19" s="10">
        <v>0.0029398148148147563</v>
      </c>
      <c r="Z19" s="20">
        <v>34</v>
      </c>
      <c r="AA19" s="21">
        <v>0.00469907407407405</v>
      </c>
      <c r="AB19" s="20">
        <v>53</v>
      </c>
      <c r="AC19" s="21">
        <v>0.00348379629629636</v>
      </c>
      <c r="AD19" s="42"/>
      <c r="AE19" s="42"/>
      <c r="AF19" s="5">
        <v>38</v>
      </c>
      <c r="AG19" s="28">
        <v>0.008159722222222221</v>
      </c>
      <c r="AH19" s="25">
        <v>42</v>
      </c>
      <c r="AI19" s="26">
        <v>0.0015509259259259278</v>
      </c>
      <c r="AJ19" s="25">
        <v>41</v>
      </c>
      <c r="AK19" s="26">
        <v>0.0005208333333333037</v>
      </c>
      <c r="AL19" s="8">
        <v>0.04631944444444444</v>
      </c>
      <c r="AM19" s="5"/>
      <c r="AN19" s="28"/>
      <c r="AO19" s="5"/>
      <c r="AP19" s="28"/>
      <c r="AQ19" s="5"/>
      <c r="AR19" s="5"/>
      <c r="AS19" s="5"/>
      <c r="AT19" s="5"/>
      <c r="AU19" s="5"/>
      <c r="AV19" s="5"/>
      <c r="AW19" s="5"/>
      <c r="AX19" s="28"/>
      <c r="AY19" s="5"/>
      <c r="AZ19" s="5"/>
      <c r="BA19" s="5"/>
    </row>
    <row r="20" spans="1:53" s="1" customFormat="1" ht="11.25">
      <c r="A20" s="7"/>
      <c r="B20" s="7" t="s">
        <v>24</v>
      </c>
      <c r="C20" s="5"/>
      <c r="D20" s="17">
        <v>54</v>
      </c>
      <c r="E20" s="18">
        <v>0.0038078703703703707</v>
      </c>
      <c r="F20" s="17">
        <v>33</v>
      </c>
      <c r="G20" s="18">
        <v>0.008425925925925925</v>
      </c>
      <c r="H20" s="20">
        <v>34</v>
      </c>
      <c r="I20" s="21">
        <v>0.0025925925925925925</v>
      </c>
      <c r="J20" s="20">
        <v>53</v>
      </c>
      <c r="K20" s="21">
        <v>0.003298611111111111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8"/>
      <c r="AY20" s="5"/>
      <c r="AZ20" s="5"/>
      <c r="BA20" s="7"/>
    </row>
    <row r="21" spans="1:53" s="1" customFormat="1" ht="11.25">
      <c r="A21" s="7"/>
      <c r="B21" s="7" t="s">
        <v>25</v>
      </c>
      <c r="C21" s="28"/>
      <c r="D21" s="17">
        <v>54</v>
      </c>
      <c r="E21" s="18">
        <v>0.0036226851851851854</v>
      </c>
      <c r="F21" s="17">
        <v>33</v>
      </c>
      <c r="G21" s="18">
        <v>0.00337962962962963</v>
      </c>
      <c r="H21" s="20">
        <v>34</v>
      </c>
      <c r="I21" s="21">
        <v>0.005486111111111112</v>
      </c>
      <c r="J21" s="20">
        <v>53</v>
      </c>
      <c r="K21" s="21">
        <v>0.001875</v>
      </c>
      <c r="L21" s="13">
        <v>39</v>
      </c>
      <c r="M21" s="14">
        <v>0.0022916666666666667</v>
      </c>
      <c r="N21" s="13">
        <v>38</v>
      </c>
      <c r="O21" s="14">
        <v>0.001550925925925926</v>
      </c>
      <c r="P21" s="25">
        <v>42</v>
      </c>
      <c r="Q21" s="26">
        <v>0.0011689814814814816</v>
      </c>
      <c r="R21" s="25">
        <v>41</v>
      </c>
      <c r="S21" s="26">
        <v>0.0011805555555555556</v>
      </c>
      <c r="T21" s="9">
        <v>31</v>
      </c>
      <c r="U21" s="10">
        <v>0.0012152777777777778</v>
      </c>
      <c r="V21" s="9">
        <v>52</v>
      </c>
      <c r="W21" s="10">
        <v>0.006643518518518518</v>
      </c>
      <c r="X21" s="9">
        <v>53</v>
      </c>
      <c r="Y21" s="10">
        <v>0.0021875</v>
      </c>
      <c r="Z21" s="5"/>
      <c r="AA21" s="28"/>
      <c r="AB21" s="5"/>
      <c r="AC21" s="28"/>
      <c r="AD21" s="5"/>
      <c r="AE21" s="28"/>
      <c r="AF21" s="5"/>
      <c r="AG21" s="28"/>
      <c r="AH21" s="5"/>
      <c r="AI21" s="28"/>
      <c r="AJ21" s="5"/>
      <c r="AK21" s="28"/>
      <c r="AL21" s="5"/>
      <c r="AM21" s="5"/>
      <c r="AN21" s="5"/>
      <c r="AO21" s="5"/>
      <c r="AP21" s="5"/>
      <c r="AQ21" s="5"/>
      <c r="AR21" s="5"/>
      <c r="AS21" s="5"/>
      <c r="AT21" s="28"/>
      <c r="AU21" s="5"/>
      <c r="AV21" s="28"/>
      <c r="AW21" s="5"/>
      <c r="AX21" s="28"/>
      <c r="AY21" s="5"/>
      <c r="AZ21" s="28"/>
      <c r="BA21" s="7"/>
    </row>
    <row r="22" spans="1:53" s="1" customFormat="1" ht="11.25">
      <c r="A22" s="7"/>
      <c r="B22" s="7" t="s">
        <v>26</v>
      </c>
      <c r="C22" s="28"/>
      <c r="D22" s="9">
        <v>31</v>
      </c>
      <c r="E22" s="10">
        <v>0.0009027777777777778</v>
      </c>
      <c r="F22" s="9">
        <v>52</v>
      </c>
      <c r="G22" s="10">
        <v>0.004872685185185186</v>
      </c>
      <c r="H22" s="9">
        <v>33</v>
      </c>
      <c r="I22" s="10">
        <v>0.004398148148148148</v>
      </c>
      <c r="J22" s="11">
        <v>36</v>
      </c>
      <c r="K22" s="12">
        <v>0.0019560185185185184</v>
      </c>
      <c r="L22" s="11">
        <v>53</v>
      </c>
      <c r="M22" s="12">
        <v>0.002870370370370371</v>
      </c>
      <c r="N22" s="23">
        <v>37</v>
      </c>
      <c r="O22" s="24">
        <v>0.003368055555555555</v>
      </c>
      <c r="P22" s="23">
        <v>38</v>
      </c>
      <c r="Q22" s="24">
        <v>0.0026041666666666665</v>
      </c>
      <c r="R22" s="15">
        <v>40</v>
      </c>
      <c r="S22" s="16">
        <v>0.0016203703703703703</v>
      </c>
      <c r="T22" s="15">
        <v>41</v>
      </c>
      <c r="U22" s="43">
        <v>0.0011805555555555556</v>
      </c>
      <c r="V22" s="7"/>
      <c r="W22" s="28"/>
      <c r="X22" s="5"/>
      <c r="Y22" s="28"/>
      <c r="Z22" s="5"/>
      <c r="AA22" s="28"/>
      <c r="AB22" s="5"/>
      <c r="AC22" s="28"/>
      <c r="AD22" s="5"/>
      <c r="AE22" s="28"/>
      <c r="AF22" s="5"/>
      <c r="AG22" s="28"/>
      <c r="AH22" s="5"/>
      <c r="AI22" s="28"/>
      <c r="AJ22" s="5"/>
      <c r="AK22" s="28"/>
      <c r="AL22" s="5"/>
      <c r="AM22" s="5"/>
      <c r="AN22" s="5"/>
      <c r="AO22" s="5"/>
      <c r="AP22" s="5"/>
      <c r="AQ22" s="5"/>
      <c r="AR22" s="5"/>
      <c r="AS22" s="5"/>
      <c r="AT22" s="28"/>
      <c r="AU22" s="5"/>
      <c r="AV22" s="28"/>
      <c r="AW22" s="5"/>
      <c r="AX22" s="28"/>
      <c r="AY22" s="5"/>
      <c r="AZ22" s="28"/>
      <c r="BA22" s="7"/>
    </row>
    <row r="23" spans="3:52" s="1" customFormat="1" ht="11.25"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  <c r="AE23" s="2"/>
      <c r="AF23" s="3"/>
      <c r="AG23" s="2"/>
      <c r="AH23" s="3"/>
      <c r="AI23" s="2"/>
      <c r="AJ23" s="3"/>
      <c r="AK23" s="2"/>
      <c r="AL23" s="3"/>
      <c r="AM23" s="3"/>
      <c r="AN23" s="3"/>
      <c r="AO23" s="3"/>
      <c r="AP23" s="3"/>
      <c r="AQ23" s="3"/>
      <c r="AR23" s="3"/>
      <c r="AS23" s="3"/>
      <c r="AT23" s="2"/>
      <c r="AU23" s="3"/>
      <c r="AV23" s="2"/>
      <c r="AW23" s="3"/>
      <c r="AX23" s="2"/>
      <c r="AY23" s="3"/>
      <c r="AZ23" s="2"/>
    </row>
    <row r="24" spans="3:52" s="1" customFormat="1" ht="11.25">
      <c r="C24" s="2"/>
      <c r="D24" s="44" t="s">
        <v>27</v>
      </c>
      <c r="E24" s="2"/>
      <c r="F24" s="3"/>
      <c r="G24" s="2"/>
      <c r="H24" s="3"/>
      <c r="I24" s="2"/>
      <c r="J24" s="3"/>
      <c r="K24" s="2">
        <f>E18+G12+I4+E15+Y2+AA12+AC6+AA15+AC2+M8+Q4+M10+O15+Q9+AK4+AI8+AK9</f>
        <v>0.03063657407407419</v>
      </c>
      <c r="L24" s="3"/>
      <c r="M24" s="2"/>
      <c r="N24" s="3"/>
      <c r="O24" s="2"/>
      <c r="P24" s="3"/>
      <c r="Q24" s="2"/>
      <c r="R24" s="3"/>
      <c r="S24" s="2"/>
      <c r="T24" s="3"/>
      <c r="U24" s="2"/>
      <c r="V24" s="3"/>
      <c r="W24" s="2"/>
      <c r="X24" s="3"/>
      <c r="Y24" s="2"/>
      <c r="Z24" s="3"/>
      <c r="AA24" s="2"/>
      <c r="AB24" s="3"/>
      <c r="AC24" s="2"/>
      <c r="AD24" s="3"/>
      <c r="AE24" s="2"/>
      <c r="AF24" s="3"/>
      <c r="AG24" s="2"/>
      <c r="AH24" s="3"/>
      <c r="AI24" s="2"/>
      <c r="AJ24" s="3"/>
      <c r="AK24" s="2"/>
      <c r="AL24" s="3"/>
      <c r="AM24" s="3"/>
      <c r="AN24" s="3"/>
      <c r="AO24" s="3"/>
      <c r="AP24" s="3"/>
      <c r="AQ24" s="3"/>
      <c r="AR24" s="3"/>
      <c r="AS24" s="3"/>
      <c r="AT24" s="2"/>
      <c r="AU24" s="3"/>
      <c r="AV24" s="2"/>
      <c r="AW24" s="3"/>
      <c r="AX24" s="2"/>
      <c r="AY24" s="3"/>
      <c r="AZ24" s="2"/>
    </row>
    <row r="25" spans="2:52" s="1" customFormat="1" ht="11.25">
      <c r="B25" s="45"/>
      <c r="C25" s="2"/>
      <c r="D25" s="44" t="s">
        <v>28</v>
      </c>
      <c r="E25" s="2"/>
      <c r="F25" s="3"/>
      <c r="G25" s="2"/>
      <c r="H25" s="3"/>
      <c r="I25" s="2"/>
      <c r="J25" s="3"/>
      <c r="K25" s="2">
        <f>K24+AN4+AP2+AR2+AT5+AV3+AX4+AZ6</f>
        <v>0.04567129629629643</v>
      </c>
      <c r="L25" s="3"/>
      <c r="M25" s="2"/>
      <c r="N25" s="3"/>
      <c r="O25" s="2"/>
      <c r="P25" s="3"/>
      <c r="Q25" s="2"/>
      <c r="R25" s="3"/>
      <c r="S25" s="2"/>
      <c r="T25" s="3"/>
      <c r="U25" s="2"/>
      <c r="V25" s="3"/>
      <c r="W25" s="2"/>
      <c r="X25" s="3"/>
      <c r="Y25" s="2"/>
      <c r="Z25" s="3"/>
      <c r="AA25" s="2"/>
      <c r="AB25" s="3"/>
      <c r="AC25" s="2"/>
      <c r="AD25" s="3"/>
      <c r="AE25" s="2"/>
      <c r="AF25" s="3"/>
      <c r="AG25" s="2"/>
      <c r="AH25" s="3"/>
      <c r="AI25" s="2"/>
      <c r="AJ25" s="3"/>
      <c r="AK25" s="2"/>
      <c r="AL25" s="3"/>
      <c r="AM25" s="3"/>
      <c r="AN25" s="3"/>
      <c r="AO25" s="3"/>
      <c r="AP25" s="3"/>
      <c r="AQ25" s="3"/>
      <c r="AR25" s="3"/>
      <c r="AS25" s="3"/>
      <c r="AT25" s="2"/>
      <c r="AU25" s="3"/>
      <c r="AV25" s="2"/>
      <c r="AW25" s="3"/>
      <c r="AX25" s="2"/>
      <c r="AY25" s="3"/>
      <c r="AZ25" s="2"/>
    </row>
    <row r="26" spans="3:52" s="1" customFormat="1" ht="11.25">
      <c r="C26" s="2"/>
      <c r="D26" s="3"/>
      <c r="F26" s="3"/>
      <c r="G26" s="2"/>
      <c r="H26" s="3"/>
      <c r="I26" s="2"/>
      <c r="J26" s="3"/>
      <c r="K26" s="2"/>
      <c r="L26" s="3"/>
      <c r="M26" s="2"/>
      <c r="N26" s="3"/>
      <c r="O26" s="2"/>
      <c r="P26" s="3"/>
      <c r="Q26" s="2"/>
      <c r="R26" s="3"/>
      <c r="S26" s="2"/>
      <c r="T26" s="3"/>
      <c r="U26" s="2"/>
      <c r="V26" s="3"/>
      <c r="W26" s="2"/>
      <c r="X26" s="3"/>
      <c r="Y26" s="2"/>
      <c r="Z26" s="3"/>
      <c r="AA26" s="2"/>
      <c r="AB26" s="3"/>
      <c r="AC26" s="2"/>
      <c r="AD26" s="3"/>
      <c r="AE26" s="2"/>
      <c r="AF26" s="3"/>
      <c r="AG26" s="2"/>
      <c r="AH26" s="3"/>
      <c r="AI26" s="2"/>
      <c r="AJ26" s="3"/>
      <c r="AK26" s="2"/>
      <c r="AL26" s="3"/>
      <c r="AM26" s="3"/>
      <c r="AN26" s="3"/>
      <c r="AO26" s="3"/>
      <c r="AP26" s="3"/>
      <c r="AQ26" s="3"/>
      <c r="AR26" s="3"/>
      <c r="AS26" s="3"/>
      <c r="AT26" s="2"/>
      <c r="AU26" s="3"/>
      <c r="AV26" s="2"/>
      <c r="AW26" s="3"/>
      <c r="AX26" s="2"/>
      <c r="AY26" s="3"/>
      <c r="AZ26" s="2"/>
    </row>
    <row r="27" spans="3:52" s="1" customFormat="1" ht="11.25">
      <c r="C27" s="2"/>
      <c r="D27" s="3"/>
      <c r="F27" s="3"/>
      <c r="G27" s="2"/>
      <c r="H27" s="3"/>
      <c r="I27" s="2"/>
      <c r="J27" s="3"/>
      <c r="K27" s="2"/>
      <c r="L27" s="3"/>
      <c r="M27" s="2"/>
      <c r="N27" s="3"/>
      <c r="O27" s="2"/>
      <c r="P27" s="3"/>
      <c r="Q27" s="2"/>
      <c r="R27" s="3"/>
      <c r="S27" s="2"/>
      <c r="T27" s="3"/>
      <c r="U27" s="2"/>
      <c r="V27" s="3"/>
      <c r="W27" s="2"/>
      <c r="X27" s="3"/>
      <c r="Y27" s="2"/>
      <c r="Z27" s="3"/>
      <c r="AA27" s="2"/>
      <c r="AB27" s="3"/>
      <c r="AC27" s="2"/>
      <c r="AD27" s="3"/>
      <c r="AE27" s="2"/>
      <c r="AF27" s="3"/>
      <c r="AG27" s="2"/>
      <c r="AH27" s="3"/>
      <c r="AI27" s="2"/>
      <c r="AJ27" s="3"/>
      <c r="AK27" s="2"/>
      <c r="AL27" s="3"/>
      <c r="AM27" s="3"/>
      <c r="AN27" s="3"/>
      <c r="AO27" s="3"/>
      <c r="AP27" s="3"/>
      <c r="AQ27" s="3"/>
      <c r="AR27" s="3"/>
      <c r="AS27" s="3"/>
      <c r="AT27" s="2"/>
      <c r="AU27" s="3"/>
      <c r="AV27" s="2"/>
      <c r="AW27" s="3"/>
      <c r="AX27" s="2"/>
      <c r="AY27" s="3"/>
      <c r="AZ27" s="2"/>
    </row>
    <row r="28" spans="3:52" s="1" customFormat="1" ht="11.25">
      <c r="C28" s="2"/>
      <c r="D28" s="3"/>
      <c r="E28" s="2"/>
      <c r="F28" s="3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3"/>
      <c r="W28" s="2"/>
      <c r="X28" s="3"/>
      <c r="Y28" s="2"/>
      <c r="Z28" s="3"/>
      <c r="AA28" s="2"/>
      <c r="AB28" s="3"/>
      <c r="AC28" s="2"/>
      <c r="AD28" s="3"/>
      <c r="AE28" s="2"/>
      <c r="AF28" s="3"/>
      <c r="AG28" s="2"/>
      <c r="AH28" s="3"/>
      <c r="AI28" s="2"/>
      <c r="AJ28" s="3"/>
      <c r="AK28" s="2"/>
      <c r="AL28" s="3"/>
      <c r="AM28" s="3"/>
      <c r="AN28" s="3"/>
      <c r="AO28" s="3"/>
      <c r="AP28" s="3"/>
      <c r="AQ28" s="3"/>
      <c r="AR28" s="3"/>
      <c r="AS28" s="3"/>
      <c r="AT28" s="2"/>
      <c r="AU28" s="3"/>
      <c r="AV28" s="3"/>
      <c r="AW28" s="3"/>
      <c r="AX28" s="2"/>
      <c r="AY28" s="3"/>
      <c r="AZ28" s="3"/>
    </row>
    <row r="29" spans="3:52" s="1" customFormat="1" ht="11.25">
      <c r="C29" s="2"/>
      <c r="D29" s="3"/>
      <c r="E29" s="2"/>
      <c r="F29" s="3"/>
      <c r="G29" s="2"/>
      <c r="H29" s="3"/>
      <c r="I29" s="2"/>
      <c r="J29" s="3"/>
      <c r="K29" s="2"/>
      <c r="L29" s="3"/>
      <c r="M29" s="2"/>
      <c r="N29" s="3"/>
      <c r="O29" s="2"/>
      <c r="P29" s="3"/>
      <c r="Q29" s="2"/>
      <c r="R29" s="3"/>
      <c r="S29" s="2"/>
      <c r="T29" s="3"/>
      <c r="U29" s="2"/>
      <c r="V29" s="3"/>
      <c r="W29" s="2"/>
      <c r="X29" s="3"/>
      <c r="Y29" s="2"/>
      <c r="Z29" s="3"/>
      <c r="AA29" s="2"/>
      <c r="AB29" s="3"/>
      <c r="AC29" s="2"/>
      <c r="AD29" s="3"/>
      <c r="AE29" s="2"/>
      <c r="AF29" s="3"/>
      <c r="AG29" s="2"/>
      <c r="AH29" s="3"/>
      <c r="AI29" s="2"/>
      <c r="AJ29" s="3"/>
      <c r="AK29" s="2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2"/>
      <c r="AY29" s="3"/>
      <c r="AZ29" s="3"/>
    </row>
    <row r="30" spans="1:52" ht="12.75">
      <c r="A30" s="1"/>
      <c r="B30" s="1"/>
      <c r="C30" s="2"/>
      <c r="D30" s="3"/>
      <c r="E30" s="2"/>
      <c r="F30" s="3"/>
      <c r="G30" s="2"/>
      <c r="H30" s="3"/>
      <c r="I30" s="2"/>
      <c r="J30" s="3"/>
      <c r="K30" s="2"/>
      <c r="L30" s="3"/>
      <c r="M30" s="2"/>
      <c r="N30" s="3"/>
      <c r="O30" s="2"/>
      <c r="P30" s="3"/>
      <c r="Q30" s="2"/>
      <c r="R30" s="46"/>
      <c r="S30" s="2"/>
      <c r="T30" s="3"/>
      <c r="U30" s="2"/>
      <c r="V30" s="3"/>
      <c r="W30" s="2"/>
      <c r="X30" s="3"/>
      <c r="Y30" s="2"/>
      <c r="Z30" s="3"/>
      <c r="AA30" s="2"/>
      <c r="AB30" s="3"/>
      <c r="AC30" s="2"/>
      <c r="AD30" s="3"/>
      <c r="AE30" s="2"/>
      <c r="AF30" s="3"/>
      <c r="AG30" s="2"/>
      <c r="AH30" s="3"/>
      <c r="AI30" s="3"/>
      <c r="AJ30" s="3"/>
      <c r="AK30" s="3"/>
      <c r="AL30" s="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2"/>
      <c r="AY30" s="3"/>
      <c r="AZ30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Radek Novotný</cp:lastModifiedBy>
  <dcterms:created xsi:type="dcterms:W3CDTF">2011-04-15T19:58:53Z</dcterms:created>
  <dcterms:modified xsi:type="dcterms:W3CDTF">2011-04-16T12:40:48Z</dcterms:modified>
  <cp:category/>
  <cp:version/>
  <cp:contentType/>
  <cp:contentStatus/>
</cp:coreProperties>
</file>