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List2" sheetId="1" r:id="rId1"/>
    <sheet name="List1" sheetId="2" r:id="rId2"/>
    <sheet name="relay_revard" sheetId="3" r:id="rId3"/>
  </sheets>
  <definedNames/>
  <calcPr fullCalcOnLoad="1"/>
</workbook>
</file>

<file path=xl/sharedStrings.xml><?xml version="1.0" encoding="utf-8"?>
<sst xmlns="http://schemas.openxmlformats.org/spreadsheetml/2006/main" count="376" uniqueCount="54">
  <si>
    <t>start time</t>
  </si>
  <si>
    <t>Finish time</t>
  </si>
  <si>
    <t>CZ</t>
  </si>
  <si>
    <t>SE</t>
  </si>
  <si>
    <t>Procházka Jan</t>
  </si>
  <si>
    <t>Kodeda Štěpán</t>
  </si>
  <si>
    <t>Gonon Francois</t>
  </si>
  <si>
    <t>Chormý Adam</t>
  </si>
  <si>
    <t>Hájek Daniel</t>
  </si>
  <si>
    <t>Duchová Iveta</t>
  </si>
  <si>
    <t>Orr Hollie</t>
  </si>
  <si>
    <t>Adamski Phillippe</t>
  </si>
  <si>
    <t>Gueorgiou Thierry</t>
  </si>
  <si>
    <t>Topinková Monika</t>
  </si>
  <si>
    <t>Alexandersson Tove</t>
  </si>
  <si>
    <t>Dlabaja Tomáš</t>
  </si>
  <si>
    <t>Boström Olle</t>
  </si>
  <si>
    <t>Gustafsson Linnea</t>
  </si>
  <si>
    <t>Eliasson Lena</t>
  </si>
  <si>
    <t>Gristwood Graham</t>
  </si>
  <si>
    <t>Dent Julian</t>
  </si>
  <si>
    <t>Billstam Annika</t>
  </si>
  <si>
    <t>Jansson Helena</t>
  </si>
  <si>
    <t>Šedivý Jan</t>
  </si>
  <si>
    <t>Šmehlík Eduard</t>
  </si>
  <si>
    <t>Runesson Johan</t>
  </si>
  <si>
    <t>Andersson David</t>
  </si>
  <si>
    <t>h</t>
  </si>
  <si>
    <t>d</t>
  </si>
  <si>
    <t>Claesson Emma</t>
  </si>
  <si>
    <t>GB</t>
  </si>
  <si>
    <t>FR</t>
  </si>
  <si>
    <t>AS</t>
  </si>
  <si>
    <t>total time</t>
  </si>
  <si>
    <t>1st loop</t>
  </si>
  <si>
    <t>1st public</t>
  </si>
  <si>
    <t>finish1</t>
  </si>
  <si>
    <t>2nd public</t>
  </si>
  <si>
    <t>after 2nd loop</t>
  </si>
  <si>
    <t>2nd loop time</t>
  </si>
  <si>
    <t>3rd loop time</t>
  </si>
  <si>
    <t>finish2</t>
  </si>
  <si>
    <t>F2</t>
  </si>
  <si>
    <t>F1</t>
  </si>
  <si>
    <t>2nd loop</t>
  </si>
  <si>
    <t>3rd loop</t>
  </si>
  <si>
    <t>dnf</t>
  </si>
  <si>
    <t>dsq</t>
  </si>
  <si>
    <t>1st last</t>
  </si>
  <si>
    <t>after 2nd</t>
  </si>
  <si>
    <t>Mass start - july 17th</t>
  </si>
  <si>
    <t>WOMEN 4.0km</t>
  </si>
  <si>
    <t>MEN 6.1km</t>
  </si>
  <si>
    <t>Chromý Adam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</si>
</sst>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name val="Arial"/>
      <family val="0"/>
    </font>
    <font>
      <sz val="8"/>
      <color indexed="10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21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1" fontId="3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21" fontId="3" fillId="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21" fontId="2" fillId="3" borderId="1" xfId="0" applyNumberFormat="1" applyFont="1" applyFill="1" applyBorder="1" applyAlignment="1">
      <alignment horizontal="center"/>
    </xf>
    <xf numFmtId="21" fontId="2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2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21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"/>
  <sheetViews>
    <sheetView tabSelected="1" zoomScale="150" zoomScaleNormal="150" workbookViewId="0" topLeftCell="A11">
      <selection activeCell="A32" sqref="A32"/>
    </sheetView>
  </sheetViews>
  <sheetFormatPr defaultColWidth="9.140625" defaultRowHeight="12.75"/>
  <cols>
    <col min="1" max="1" width="3.140625" style="0" customWidth="1"/>
    <col min="2" max="2" width="7.140625" style="43" customWidth="1"/>
    <col min="3" max="3" width="14.421875" style="0" customWidth="1"/>
    <col min="4" max="4" width="2.8515625" style="0" bestFit="1" customWidth="1"/>
    <col min="5" max="5" width="7.7109375" style="0" bestFit="1" customWidth="1"/>
    <col min="6" max="6" width="6.421875" style="0" bestFit="1" customWidth="1"/>
    <col min="7" max="7" width="2.7109375" style="0" bestFit="1" customWidth="1"/>
    <col min="8" max="8" width="7.140625" style="0" bestFit="1" customWidth="1"/>
    <col min="9" max="9" width="2.7109375" style="0" bestFit="1" customWidth="1"/>
    <col min="10" max="10" width="6.8515625" style="0" bestFit="1" customWidth="1"/>
    <col min="11" max="11" width="3.421875" style="0" bestFit="1" customWidth="1"/>
    <col min="12" max="12" width="6.57421875" style="0" bestFit="1" customWidth="1"/>
    <col min="13" max="14" width="2.7109375" style="0" bestFit="1" customWidth="1"/>
    <col min="15" max="15" width="7.00390625" style="0" bestFit="1" customWidth="1"/>
    <col min="16" max="16" width="2.7109375" style="0" bestFit="1" customWidth="1"/>
    <col min="17" max="17" width="7.00390625" style="0" bestFit="1" customWidth="1"/>
    <col min="18" max="18" width="2.7109375" style="0" bestFit="1" customWidth="1"/>
    <col min="19" max="19" width="7.00390625" style="0" bestFit="1" customWidth="1"/>
    <col min="20" max="20" width="2.7109375" style="0" bestFit="1" customWidth="1"/>
    <col min="21" max="21" width="7.00390625" style="0" bestFit="1" customWidth="1"/>
    <col min="22" max="22" width="7.57421875" style="0" bestFit="1" customWidth="1"/>
    <col min="23" max="23" width="2.7109375" style="0" bestFit="1" customWidth="1"/>
    <col min="24" max="24" width="7.00390625" style="0" bestFit="1" customWidth="1"/>
    <col min="25" max="25" width="2.7109375" style="0" bestFit="1" customWidth="1"/>
    <col min="26" max="26" width="7.00390625" style="0" bestFit="1" customWidth="1"/>
    <col min="27" max="27" width="2.7109375" style="0" bestFit="1" customWidth="1"/>
    <col min="28" max="28" width="7.00390625" style="0" bestFit="1" customWidth="1"/>
    <col min="29" max="29" width="2.7109375" style="0" bestFit="1" customWidth="1"/>
    <col min="30" max="30" width="7.00390625" style="0" bestFit="1" customWidth="1"/>
    <col min="31" max="31" width="2.57421875" style="0" bestFit="1" customWidth="1"/>
    <col min="32" max="32" width="7.00390625" style="0" bestFit="1" customWidth="1"/>
    <col min="33" max="33" width="2.7109375" style="0" bestFit="1" customWidth="1"/>
    <col min="34" max="34" width="7.00390625" style="0" customWidth="1"/>
    <col min="35" max="35" width="2.7109375" style="0" bestFit="1" customWidth="1"/>
    <col min="36" max="36" width="7.00390625" style="0" customWidth="1"/>
    <col min="37" max="37" width="2.7109375" style="0" bestFit="1" customWidth="1"/>
    <col min="38" max="38" width="7.00390625" style="0" bestFit="1" customWidth="1"/>
    <col min="39" max="39" width="2.7109375" style="0" bestFit="1" customWidth="1"/>
    <col min="40" max="40" width="7.00390625" style="0" bestFit="1" customWidth="1"/>
    <col min="41" max="41" width="2.7109375" style="0" bestFit="1" customWidth="1"/>
    <col min="42" max="42" width="7.00390625" style="0" bestFit="1" customWidth="1"/>
    <col min="43" max="43" width="2.7109375" style="0" bestFit="1" customWidth="1"/>
    <col min="44" max="44" width="7.00390625" style="0" bestFit="1" customWidth="1"/>
    <col min="45" max="45" width="8.00390625" style="0" bestFit="1" customWidth="1"/>
    <col min="46" max="46" width="2.7109375" style="0" bestFit="1" customWidth="1"/>
    <col min="47" max="47" width="7.00390625" style="0" bestFit="1" customWidth="1"/>
    <col min="48" max="48" width="2.7109375" style="0" bestFit="1" customWidth="1"/>
    <col min="49" max="49" width="7.00390625" style="0" bestFit="1" customWidth="1"/>
    <col min="50" max="50" width="2.57421875" style="0" bestFit="1" customWidth="1"/>
    <col min="51" max="51" width="7.00390625" style="0" bestFit="1" customWidth="1"/>
    <col min="52" max="52" width="2.7109375" style="0" bestFit="1" customWidth="1"/>
    <col min="53" max="53" width="7.00390625" style="0" bestFit="1" customWidth="1"/>
    <col min="54" max="54" width="2.7109375" style="0" bestFit="1" customWidth="1"/>
    <col min="55" max="55" width="7.00390625" style="0" bestFit="1" customWidth="1"/>
    <col min="56" max="56" width="2.7109375" style="0" bestFit="1" customWidth="1"/>
    <col min="57" max="57" width="7.00390625" style="0" bestFit="1" customWidth="1"/>
    <col min="58" max="58" width="2.7109375" style="0" bestFit="1" customWidth="1"/>
    <col min="59" max="59" width="7.00390625" style="0" bestFit="1" customWidth="1"/>
    <col min="60" max="60" width="2.7109375" style="0" bestFit="1" customWidth="1"/>
    <col min="61" max="61" width="7.00390625" style="0" bestFit="1" customWidth="1"/>
    <col min="62" max="62" width="2.7109375" style="0" bestFit="1" customWidth="1"/>
    <col min="63" max="63" width="7.00390625" style="0" bestFit="1" customWidth="1"/>
    <col min="64" max="64" width="2.7109375" style="0" bestFit="1" customWidth="1"/>
    <col min="65" max="65" width="7.00390625" style="0" bestFit="1" customWidth="1"/>
  </cols>
  <sheetData>
    <row r="1" ht="18.75">
      <c r="A1" s="58" t="s">
        <v>50</v>
      </c>
    </row>
    <row r="3" spans="1:65" ht="12.75">
      <c r="A3" s="44" t="s">
        <v>51</v>
      </c>
      <c r="B3" s="45"/>
      <c r="C3" s="45"/>
      <c r="D3" s="46"/>
      <c r="E3" s="20" t="s">
        <v>33</v>
      </c>
      <c r="F3" s="21" t="s">
        <v>34</v>
      </c>
      <c r="G3" s="22"/>
      <c r="H3" s="23"/>
      <c r="I3" s="24"/>
      <c r="J3" s="25" t="s">
        <v>44</v>
      </c>
      <c r="K3" s="26"/>
      <c r="L3" s="27" t="s">
        <v>45</v>
      </c>
      <c r="M3" s="28"/>
      <c r="N3" s="20"/>
      <c r="O3" s="20"/>
      <c r="P3" s="20"/>
      <c r="Q3" s="20"/>
      <c r="R3" s="20"/>
      <c r="S3" s="20"/>
      <c r="T3" s="20"/>
      <c r="U3" s="20"/>
      <c r="V3" s="21" t="s">
        <v>35</v>
      </c>
      <c r="W3" s="20"/>
      <c r="X3" s="20"/>
      <c r="Y3" s="20"/>
      <c r="Z3" s="20"/>
      <c r="AA3" s="20"/>
      <c r="AB3" s="20"/>
      <c r="AC3" s="21"/>
      <c r="AD3" s="21" t="s">
        <v>48</v>
      </c>
      <c r="AE3" s="20"/>
      <c r="AF3" s="20" t="s">
        <v>36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5" t="s">
        <v>37</v>
      </c>
      <c r="AT3" s="20"/>
      <c r="AU3" s="20"/>
      <c r="AV3" s="20"/>
      <c r="AW3" s="20"/>
      <c r="AX3" s="25"/>
      <c r="AY3" s="25" t="s">
        <v>41</v>
      </c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</row>
    <row r="4" spans="1:65" ht="12.75">
      <c r="A4" s="20">
        <v>1</v>
      </c>
      <c r="B4" s="42">
        <v>920907</v>
      </c>
      <c r="C4" s="29" t="s">
        <v>14</v>
      </c>
      <c r="D4" s="20" t="s">
        <v>3</v>
      </c>
      <c r="E4" s="41">
        <v>0.031770833333333415</v>
      </c>
      <c r="F4" s="31">
        <v>0.013981481481481595</v>
      </c>
      <c r="G4" s="22">
        <v>5</v>
      </c>
      <c r="H4" s="32"/>
      <c r="I4" s="24"/>
      <c r="J4" s="33">
        <v>0.01778935185185182</v>
      </c>
      <c r="K4" s="26">
        <v>2</v>
      </c>
      <c r="L4" s="34">
        <v>0.01671296296296293</v>
      </c>
      <c r="M4" s="28"/>
      <c r="N4" s="20">
        <v>31</v>
      </c>
      <c r="O4" s="30">
        <v>0.4264699074074074</v>
      </c>
      <c r="P4" s="20">
        <v>33</v>
      </c>
      <c r="Q4" s="30">
        <v>0.4289351851851852</v>
      </c>
      <c r="R4" s="20">
        <v>35</v>
      </c>
      <c r="S4" s="30">
        <v>0.4309375</v>
      </c>
      <c r="T4" s="20">
        <v>36</v>
      </c>
      <c r="U4" s="30">
        <v>0.43146990740740737</v>
      </c>
      <c r="V4" s="31">
        <v>0.007395833333333379</v>
      </c>
      <c r="W4" s="20">
        <v>41</v>
      </c>
      <c r="X4" s="30">
        <v>0.4335995370370371</v>
      </c>
      <c r="Y4" s="20">
        <v>38</v>
      </c>
      <c r="Z4" s="30">
        <v>0.4364236111111111</v>
      </c>
      <c r="AA4" s="29"/>
      <c r="AB4" s="29"/>
      <c r="AC4" s="21">
        <v>40</v>
      </c>
      <c r="AD4" s="31">
        <v>0.4380555555555556</v>
      </c>
      <c r="AE4" s="20" t="s">
        <v>43</v>
      </c>
      <c r="AF4" s="20"/>
      <c r="AG4" s="20">
        <v>42</v>
      </c>
      <c r="AH4" s="30">
        <v>0.44026620370370373</v>
      </c>
      <c r="AI4" s="20">
        <v>43</v>
      </c>
      <c r="AJ4" s="30">
        <v>0.4446412037037037</v>
      </c>
      <c r="AK4" s="20">
        <v>45</v>
      </c>
      <c r="AL4" s="30">
        <v>0.4467939814814815</v>
      </c>
      <c r="AM4" s="20">
        <v>46</v>
      </c>
      <c r="AN4" s="30">
        <v>0.4493287037037037</v>
      </c>
      <c r="AO4" s="30"/>
      <c r="AP4" s="30"/>
      <c r="AQ4" s="20">
        <v>48</v>
      </c>
      <c r="AR4" s="30">
        <v>0.45086805555555554</v>
      </c>
      <c r="AS4" s="33">
        <v>0.026793981481481544</v>
      </c>
      <c r="AT4" s="20">
        <v>49</v>
      </c>
      <c r="AU4" s="30">
        <v>0.4538425925925926</v>
      </c>
      <c r="AV4" s="20">
        <v>51</v>
      </c>
      <c r="AW4" s="30">
        <v>0.45532407407407405</v>
      </c>
      <c r="AX4" s="25" t="s">
        <v>42</v>
      </c>
      <c r="AY4" s="33">
        <v>0.4558449074074074</v>
      </c>
      <c r="AZ4" s="20">
        <v>53</v>
      </c>
      <c r="BA4" s="30">
        <v>0.45848379629629626</v>
      </c>
      <c r="BB4" s="20">
        <v>55</v>
      </c>
      <c r="BC4" s="29"/>
      <c r="BD4" s="20">
        <v>56</v>
      </c>
      <c r="BE4" s="30">
        <v>0.46361111111111114</v>
      </c>
      <c r="BF4" s="20">
        <v>57</v>
      </c>
      <c r="BG4" s="30">
        <v>0.46597222222222223</v>
      </c>
      <c r="BH4" s="20">
        <v>58</v>
      </c>
      <c r="BI4" s="30">
        <v>0.466886574074074</v>
      </c>
      <c r="BJ4" s="20">
        <v>60</v>
      </c>
      <c r="BK4" s="30">
        <v>0.46903935185185186</v>
      </c>
      <c r="BL4" s="20">
        <v>61</v>
      </c>
      <c r="BM4" s="30">
        <v>0.4708912037037037</v>
      </c>
    </row>
    <row r="5" spans="1:65" ht="12.75">
      <c r="A5" s="20">
        <v>2</v>
      </c>
      <c r="B5" s="42">
        <v>515102</v>
      </c>
      <c r="C5" s="29" t="s">
        <v>9</v>
      </c>
      <c r="D5" s="20" t="s">
        <v>2</v>
      </c>
      <c r="E5" s="41">
        <v>0.03342592592592597</v>
      </c>
      <c r="F5" s="31">
        <v>0.013263888888888908</v>
      </c>
      <c r="G5" s="22">
        <v>3</v>
      </c>
      <c r="H5" s="32"/>
      <c r="I5" s="24"/>
      <c r="J5" s="33">
        <v>0.02016203703703706</v>
      </c>
      <c r="K5" s="26">
        <v>3</v>
      </c>
      <c r="L5" s="27"/>
      <c r="M5" s="28"/>
      <c r="N5" s="20">
        <v>31</v>
      </c>
      <c r="O5" s="30">
        <v>0.42648148148148146</v>
      </c>
      <c r="P5" s="20">
        <v>33</v>
      </c>
      <c r="Q5" s="30">
        <v>0.4290162037037037</v>
      </c>
      <c r="R5" s="20">
        <v>35</v>
      </c>
      <c r="S5" s="30">
        <v>0.4315277777777778</v>
      </c>
      <c r="T5" s="20">
        <v>36</v>
      </c>
      <c r="U5" s="30">
        <v>0.4324074074074074</v>
      </c>
      <c r="V5" s="31">
        <v>0.006944444444444475</v>
      </c>
      <c r="W5" s="20">
        <v>41</v>
      </c>
      <c r="X5" s="30">
        <v>0.43452546296296296</v>
      </c>
      <c r="Y5" s="20">
        <v>37</v>
      </c>
      <c r="Z5" s="30">
        <v>0.4353356481481481</v>
      </c>
      <c r="AA5" s="20">
        <v>38</v>
      </c>
      <c r="AB5" s="30">
        <v>0.4369444444444444</v>
      </c>
      <c r="AC5" s="21">
        <v>40</v>
      </c>
      <c r="AD5" s="31">
        <v>0.43872685185185184</v>
      </c>
      <c r="AE5" s="20" t="s">
        <v>43</v>
      </c>
      <c r="AF5" s="30">
        <v>0.43909722222222225</v>
      </c>
      <c r="AG5" s="20">
        <v>42</v>
      </c>
      <c r="AH5" s="30">
        <v>0.4408796296296296</v>
      </c>
      <c r="AI5" s="20">
        <v>45</v>
      </c>
      <c r="AJ5" s="30">
        <v>0.4446875</v>
      </c>
      <c r="AK5" s="20">
        <v>46</v>
      </c>
      <c r="AL5" s="30">
        <v>0.447175925925926</v>
      </c>
      <c r="AM5" s="30"/>
      <c r="AN5" s="30"/>
      <c r="AO5" s="30"/>
      <c r="AP5" s="30"/>
      <c r="AQ5" s="20">
        <v>48</v>
      </c>
      <c r="AR5" s="30">
        <v>0.44912037037037034</v>
      </c>
      <c r="AS5" s="33">
        <v>0.023657407407407405</v>
      </c>
      <c r="AT5" s="20">
        <v>50</v>
      </c>
      <c r="AU5" s="30">
        <v>0.4560648148148148</v>
      </c>
      <c r="AV5" s="20">
        <v>51</v>
      </c>
      <c r="AW5" s="30">
        <v>0.4582291666666667</v>
      </c>
      <c r="AX5" s="25" t="s">
        <v>42</v>
      </c>
      <c r="AY5" s="33">
        <v>0.4588888888888889</v>
      </c>
      <c r="AZ5" s="20">
        <v>53</v>
      </c>
      <c r="BA5" s="30">
        <v>0.4619328703703704</v>
      </c>
      <c r="BB5" s="20">
        <v>59</v>
      </c>
      <c r="BC5" s="30">
        <v>0.4649074074074074</v>
      </c>
      <c r="BD5" s="20">
        <v>56</v>
      </c>
      <c r="BE5" s="30">
        <v>0.4658217592592593</v>
      </c>
      <c r="BF5" s="20"/>
      <c r="BG5" s="20"/>
      <c r="BH5" s="20"/>
      <c r="BI5" s="20"/>
      <c r="BJ5" s="20"/>
      <c r="BK5" s="20"/>
      <c r="BL5" s="20"/>
      <c r="BM5" s="20"/>
    </row>
    <row r="6" spans="1:65" ht="12.75">
      <c r="A6" s="20">
        <v>3</v>
      </c>
      <c r="B6" s="42">
        <v>850828</v>
      </c>
      <c r="C6" s="29" t="s">
        <v>22</v>
      </c>
      <c r="D6" s="20" t="s">
        <v>3</v>
      </c>
      <c r="E6" s="41">
        <v>0.03525462962962961</v>
      </c>
      <c r="F6" s="31">
        <v>0.01186342592592593</v>
      </c>
      <c r="G6" s="22">
        <v>1</v>
      </c>
      <c r="H6" s="32"/>
      <c r="I6" s="24"/>
      <c r="J6" s="33">
        <v>0.023391203703703678</v>
      </c>
      <c r="K6" s="26">
        <v>4</v>
      </c>
      <c r="L6" s="27"/>
      <c r="M6" s="28"/>
      <c r="N6" s="20">
        <v>32</v>
      </c>
      <c r="O6" s="30">
        <v>0.42681712962962964</v>
      </c>
      <c r="P6" s="20">
        <v>33</v>
      </c>
      <c r="Q6" s="30">
        <v>0.4290277777777778</v>
      </c>
      <c r="R6" s="20">
        <v>35</v>
      </c>
      <c r="S6" s="30">
        <v>0.4305208333333333</v>
      </c>
      <c r="T6" s="20">
        <v>36</v>
      </c>
      <c r="U6" s="30">
        <v>0.43106481481481485</v>
      </c>
      <c r="V6" s="31">
        <v>0.005601851851851858</v>
      </c>
      <c r="W6" s="20">
        <v>41</v>
      </c>
      <c r="X6" s="30">
        <v>0.4330555555555555</v>
      </c>
      <c r="Y6" s="20">
        <v>39</v>
      </c>
      <c r="Z6" s="30">
        <v>0.4348842592592593</v>
      </c>
      <c r="AA6" s="29"/>
      <c r="AB6" s="29"/>
      <c r="AC6" s="21">
        <v>40</v>
      </c>
      <c r="AD6" s="31">
        <v>0.4373263888888889</v>
      </c>
      <c r="AE6" s="20" t="s">
        <v>43</v>
      </c>
      <c r="AF6" s="30">
        <v>0.4377314814814815</v>
      </c>
      <c r="AG6" s="20">
        <v>42</v>
      </c>
      <c r="AH6" s="30">
        <v>0.44795138888888886</v>
      </c>
      <c r="AI6" s="20">
        <v>43</v>
      </c>
      <c r="AJ6" s="30">
        <v>0.44931712962962966</v>
      </c>
      <c r="AK6" s="20">
        <v>45</v>
      </c>
      <c r="AL6" s="30">
        <v>0.4509027777777778</v>
      </c>
      <c r="AM6" s="20">
        <v>46</v>
      </c>
      <c r="AN6" s="30">
        <v>0.4531712962962963</v>
      </c>
      <c r="AO6" s="30"/>
      <c r="AP6" s="30"/>
      <c r="AQ6" s="20">
        <v>48</v>
      </c>
      <c r="AR6" s="30">
        <v>0.45484953703703707</v>
      </c>
      <c r="AS6" s="33">
        <v>0.02938657407407408</v>
      </c>
      <c r="AT6" s="20">
        <v>50</v>
      </c>
      <c r="AU6" s="30">
        <v>0.4581944444444444</v>
      </c>
      <c r="AV6" s="20">
        <v>51</v>
      </c>
      <c r="AW6" s="30">
        <v>0.4600462962962963</v>
      </c>
      <c r="AX6" s="25" t="s">
        <v>42</v>
      </c>
      <c r="AY6" s="33">
        <v>0.4607175925925926</v>
      </c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 ht="12.75">
      <c r="A7" s="20">
        <v>4</v>
      </c>
      <c r="B7" s="42">
        <v>515494</v>
      </c>
      <c r="C7" s="29" t="s">
        <v>13</v>
      </c>
      <c r="D7" s="20" t="s">
        <v>2</v>
      </c>
      <c r="E7" s="41">
        <v>0.03604166666666664</v>
      </c>
      <c r="F7" s="31">
        <v>0.019780092592592557</v>
      </c>
      <c r="G7" s="22">
        <v>9</v>
      </c>
      <c r="H7" s="32"/>
      <c r="I7" s="24"/>
      <c r="J7" s="33">
        <v>0.01626157407407408</v>
      </c>
      <c r="K7" s="26">
        <v>1</v>
      </c>
      <c r="L7" s="27"/>
      <c r="M7" s="28"/>
      <c r="N7" s="20">
        <v>32</v>
      </c>
      <c r="O7" s="30">
        <v>0.426875</v>
      </c>
      <c r="P7" s="20">
        <v>33</v>
      </c>
      <c r="Q7" s="30">
        <v>0.43019675925925926</v>
      </c>
      <c r="R7" s="20">
        <v>35</v>
      </c>
      <c r="S7" s="30">
        <v>0.43528935185185186</v>
      </c>
      <c r="T7" s="20">
        <v>36</v>
      </c>
      <c r="U7" s="30">
        <v>0.43585648148148143</v>
      </c>
      <c r="V7" s="31">
        <v>0.010393518518518441</v>
      </c>
      <c r="W7" s="20">
        <v>37</v>
      </c>
      <c r="X7" s="30">
        <v>0.4394328703703703</v>
      </c>
      <c r="Y7" s="20">
        <v>39</v>
      </c>
      <c r="Z7" s="30">
        <v>0.44108796296296293</v>
      </c>
      <c r="AA7" s="20">
        <v>38</v>
      </c>
      <c r="AB7" s="30">
        <v>0.44274305555555554</v>
      </c>
      <c r="AC7" s="21">
        <v>40</v>
      </c>
      <c r="AD7" s="31">
        <v>0.44524305555555554</v>
      </c>
      <c r="AE7" s="20" t="s">
        <v>43</v>
      </c>
      <c r="AF7" s="30">
        <v>0.44568287037037035</v>
      </c>
      <c r="AG7" s="20">
        <v>42</v>
      </c>
      <c r="AH7" s="30">
        <v>0.447974537037037</v>
      </c>
      <c r="AI7" s="20">
        <v>43</v>
      </c>
      <c r="AJ7" s="30">
        <v>0.44938657407407406</v>
      </c>
      <c r="AK7" s="20">
        <v>44</v>
      </c>
      <c r="AL7" s="30">
        <v>0.45092592592592595</v>
      </c>
      <c r="AM7" s="20">
        <v>46</v>
      </c>
      <c r="AN7" s="30">
        <v>0.4530208333333334</v>
      </c>
      <c r="AO7" s="30"/>
      <c r="AP7" s="30"/>
      <c r="AQ7" s="20">
        <v>48</v>
      </c>
      <c r="AR7" s="30">
        <v>0.4547800925925926</v>
      </c>
      <c r="AS7" s="33">
        <v>0.029317129629629624</v>
      </c>
      <c r="AT7" s="20">
        <v>52</v>
      </c>
      <c r="AU7" s="30">
        <v>0.4579398148148148</v>
      </c>
      <c r="AV7" s="20">
        <v>51</v>
      </c>
      <c r="AW7" s="30">
        <v>0.4608217592592592</v>
      </c>
      <c r="AX7" s="25" t="s">
        <v>42</v>
      </c>
      <c r="AY7" s="33">
        <v>0.4615046296296296</v>
      </c>
      <c r="AZ7" s="20">
        <v>53</v>
      </c>
      <c r="BA7" s="30">
        <v>0.46527777777777773</v>
      </c>
      <c r="BB7" s="20">
        <v>55</v>
      </c>
      <c r="BC7" s="30">
        <v>0.46837962962962965</v>
      </c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65" ht="12.75">
      <c r="A8" s="20">
        <v>5</v>
      </c>
      <c r="B8" s="42">
        <v>760308</v>
      </c>
      <c r="C8" s="29" t="s">
        <v>21</v>
      </c>
      <c r="D8" s="20" t="s">
        <v>3</v>
      </c>
      <c r="E8" s="41">
        <v>0.040231481481481424</v>
      </c>
      <c r="F8" s="31">
        <v>0.013090277777777715</v>
      </c>
      <c r="G8" s="22">
        <v>2</v>
      </c>
      <c r="H8" s="32"/>
      <c r="I8" s="24"/>
      <c r="J8" s="33">
        <v>0.02714120370370371</v>
      </c>
      <c r="K8" s="26">
        <v>5</v>
      </c>
      <c r="L8" s="27"/>
      <c r="M8" s="28"/>
      <c r="N8" s="20">
        <v>31</v>
      </c>
      <c r="O8" s="30">
        <v>0.42651620370370374</v>
      </c>
      <c r="P8" s="20">
        <v>34</v>
      </c>
      <c r="Q8" s="30">
        <v>0.42944444444444446</v>
      </c>
      <c r="R8" s="20">
        <v>35</v>
      </c>
      <c r="S8" s="30">
        <v>0.4316435185185185</v>
      </c>
      <c r="T8" s="20">
        <v>36</v>
      </c>
      <c r="U8" s="30">
        <v>0.4323726851851852</v>
      </c>
      <c r="V8" s="31">
        <v>0.00829861111111111</v>
      </c>
      <c r="W8" s="20">
        <v>37</v>
      </c>
      <c r="X8" s="30">
        <v>0.43494212962962964</v>
      </c>
      <c r="Y8" s="20">
        <v>38</v>
      </c>
      <c r="Z8" s="30">
        <v>0.436875</v>
      </c>
      <c r="AC8" s="21">
        <v>40</v>
      </c>
      <c r="AD8" s="31">
        <v>0.4385532407407407</v>
      </c>
      <c r="AE8" s="20" t="s">
        <v>43</v>
      </c>
      <c r="AF8" s="30">
        <v>0.4388888888888889</v>
      </c>
      <c r="AG8" s="20">
        <v>42</v>
      </c>
      <c r="AH8" s="30">
        <v>0.4486921296296296</v>
      </c>
      <c r="AI8" s="20">
        <v>44</v>
      </c>
      <c r="AJ8" s="30">
        <v>0.45197916666666665</v>
      </c>
      <c r="AK8" s="20">
        <v>45</v>
      </c>
      <c r="AL8" s="30">
        <v>0.4529513888888889</v>
      </c>
      <c r="AM8" s="20">
        <v>46</v>
      </c>
      <c r="AN8" s="30">
        <v>0.4559375</v>
      </c>
      <c r="AO8" s="30"/>
      <c r="AP8" s="30"/>
      <c r="AQ8" s="20">
        <v>48</v>
      </c>
      <c r="AR8" s="30">
        <v>0.4583564814814815</v>
      </c>
      <c r="AS8" s="33">
        <v>0.032893518518518516</v>
      </c>
      <c r="AT8" s="20">
        <v>50</v>
      </c>
      <c r="AU8" s="30">
        <v>0.46258101851851857</v>
      </c>
      <c r="AV8" s="20">
        <v>51</v>
      </c>
      <c r="AW8" s="30">
        <v>0.4650810185185185</v>
      </c>
      <c r="AX8" s="25" t="s">
        <v>42</v>
      </c>
      <c r="AY8" s="33">
        <v>0.4656944444444444</v>
      </c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12.75">
      <c r="A9" s="20" t="s">
        <v>47</v>
      </c>
      <c r="B9" s="42">
        <v>503528</v>
      </c>
      <c r="C9" s="29" t="s">
        <v>10</v>
      </c>
      <c r="D9" s="20" t="s">
        <v>30</v>
      </c>
      <c r="E9" s="41">
        <v>0.038055555555555565</v>
      </c>
      <c r="F9" s="31">
        <v>0.014097222222222261</v>
      </c>
      <c r="G9" s="22">
        <v>6</v>
      </c>
      <c r="H9" s="32"/>
      <c r="I9" s="24"/>
      <c r="J9" s="33">
        <v>0.023958333333333304</v>
      </c>
      <c r="K9" s="26" t="s">
        <v>47</v>
      </c>
      <c r="L9" s="27"/>
      <c r="M9" s="28"/>
      <c r="N9" s="20">
        <v>31</v>
      </c>
      <c r="O9" s="30">
        <v>0.4265277777777778</v>
      </c>
      <c r="P9" s="20">
        <v>33</v>
      </c>
      <c r="Q9" s="30">
        <v>0.42909722222222224</v>
      </c>
      <c r="R9" s="20">
        <v>35</v>
      </c>
      <c r="S9" s="30">
        <v>0.431099537037037</v>
      </c>
      <c r="T9" s="20">
        <v>36</v>
      </c>
      <c r="U9" s="30">
        <v>0.4317013888888889</v>
      </c>
      <c r="V9" s="31">
        <v>0.006238425925925994</v>
      </c>
      <c r="W9" s="20">
        <v>37</v>
      </c>
      <c r="X9" s="30">
        <v>0.4357870370370371</v>
      </c>
      <c r="Y9" s="20">
        <v>38</v>
      </c>
      <c r="Z9" s="30">
        <v>0.4377662037037037</v>
      </c>
      <c r="AA9" s="29"/>
      <c r="AB9" s="29"/>
      <c r="AC9" s="21">
        <v>40</v>
      </c>
      <c r="AD9" s="31">
        <v>0.4395601851851852</v>
      </c>
      <c r="AE9" s="20" t="s">
        <v>43</v>
      </c>
      <c r="AF9" s="30">
        <v>0.4399421296296296</v>
      </c>
      <c r="AG9" s="35">
        <v>42</v>
      </c>
      <c r="AH9" s="20"/>
      <c r="AI9" s="20">
        <v>43</v>
      </c>
      <c r="AJ9" s="30">
        <v>0.4492361111111111</v>
      </c>
      <c r="AK9" s="20">
        <v>44</v>
      </c>
      <c r="AL9" s="30">
        <v>0.45077546296296295</v>
      </c>
      <c r="AM9" s="20">
        <v>45</v>
      </c>
      <c r="AN9" s="30">
        <v>0.45358796296296294</v>
      </c>
      <c r="AO9" s="20">
        <v>46</v>
      </c>
      <c r="AP9" s="30">
        <v>0.45560185185185187</v>
      </c>
      <c r="AQ9" s="20">
        <v>48</v>
      </c>
      <c r="AR9" s="30">
        <v>0.4576157407407408</v>
      </c>
      <c r="AS9" s="33">
        <v>0.03215277777777786</v>
      </c>
      <c r="AT9" s="20">
        <v>50</v>
      </c>
      <c r="AU9" s="30">
        <v>0.46077546296296296</v>
      </c>
      <c r="AV9" s="20">
        <v>51</v>
      </c>
      <c r="AW9" s="30">
        <v>0.4629513888888889</v>
      </c>
      <c r="AX9" s="25" t="s">
        <v>42</v>
      </c>
      <c r="AY9" s="33">
        <v>0.4635185185185185</v>
      </c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2.75">
      <c r="A10" s="20" t="s">
        <v>47</v>
      </c>
      <c r="B10" s="42">
        <v>850212</v>
      </c>
      <c r="C10" s="29" t="s">
        <v>29</v>
      </c>
      <c r="D10" s="20" t="s">
        <v>3</v>
      </c>
      <c r="E10" s="41">
        <v>0.037905092592592594</v>
      </c>
      <c r="F10" s="31">
        <v>0.013564814814814863</v>
      </c>
      <c r="G10" s="22">
        <v>4</v>
      </c>
      <c r="H10" s="32"/>
      <c r="I10" s="24"/>
      <c r="J10" s="33">
        <v>0.024340277777777752</v>
      </c>
      <c r="K10" s="26" t="s">
        <v>47</v>
      </c>
      <c r="L10" s="34"/>
      <c r="M10" s="28"/>
      <c r="N10" s="20">
        <v>31</v>
      </c>
      <c r="O10" s="30">
        <v>0.4265625</v>
      </c>
      <c r="P10" s="20">
        <v>34</v>
      </c>
      <c r="Q10" s="30">
        <v>0.4295601851851852</v>
      </c>
      <c r="R10" s="20">
        <v>35</v>
      </c>
      <c r="S10" s="30">
        <v>0.4315162037037037</v>
      </c>
      <c r="T10" s="20">
        <v>36</v>
      </c>
      <c r="U10" s="30">
        <v>0.4321527777777778</v>
      </c>
      <c r="V10" s="31">
        <v>0.007152777777777786</v>
      </c>
      <c r="W10" s="20">
        <v>37</v>
      </c>
      <c r="X10" s="30">
        <v>0.4350347222222222</v>
      </c>
      <c r="Y10" s="20">
        <v>38</v>
      </c>
      <c r="Z10" s="30">
        <v>0.4368518518518518</v>
      </c>
      <c r="AA10" s="29"/>
      <c r="AB10" s="29"/>
      <c r="AC10" s="21">
        <v>40</v>
      </c>
      <c r="AD10" s="31">
        <v>0.43856481481481485</v>
      </c>
      <c r="AE10" s="20" t="s">
        <v>43</v>
      </c>
      <c r="AF10" s="30">
        <v>0.4389351851851852</v>
      </c>
      <c r="AG10" s="20">
        <v>42</v>
      </c>
      <c r="AH10" s="30">
        <v>0.44804398148148145</v>
      </c>
      <c r="AI10" s="20">
        <v>43</v>
      </c>
      <c r="AJ10" s="30">
        <v>0.4494097222222222</v>
      </c>
      <c r="AK10" s="20">
        <v>44</v>
      </c>
      <c r="AL10" s="30">
        <v>0.4509837962962963</v>
      </c>
      <c r="AM10" s="20">
        <v>46</v>
      </c>
      <c r="AN10" s="30">
        <v>0.45319444444444446</v>
      </c>
      <c r="AO10" s="30"/>
      <c r="AP10" s="30"/>
      <c r="AQ10" s="20">
        <v>48</v>
      </c>
      <c r="AR10" s="30">
        <v>0.4549768518518518</v>
      </c>
      <c r="AS10" s="33">
        <v>0.029976851851851838</v>
      </c>
      <c r="AT10" s="20">
        <v>49</v>
      </c>
      <c r="AU10" s="30">
        <v>0.45967592592592593</v>
      </c>
      <c r="AV10" s="35">
        <v>51</v>
      </c>
      <c r="AW10" s="29"/>
      <c r="AX10" s="25" t="s">
        <v>42</v>
      </c>
      <c r="AY10" s="33">
        <v>0.4629050925925926</v>
      </c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ht="12.75">
      <c r="A11" s="20" t="s">
        <v>47</v>
      </c>
      <c r="B11" s="42">
        <v>810722</v>
      </c>
      <c r="C11" s="29" t="s">
        <v>18</v>
      </c>
      <c r="D11" s="20" t="s">
        <v>3</v>
      </c>
      <c r="E11" s="41">
        <v>0.039062500000000056</v>
      </c>
      <c r="F11" s="31">
        <v>0.014282407407407494</v>
      </c>
      <c r="G11" s="22">
        <v>8</v>
      </c>
      <c r="H11" s="32"/>
      <c r="I11" s="24"/>
      <c r="J11" s="33">
        <v>0.024780092592592562</v>
      </c>
      <c r="K11" s="26" t="s">
        <v>47</v>
      </c>
      <c r="L11" s="27"/>
      <c r="M11" s="28"/>
      <c r="N11" s="20">
        <v>31</v>
      </c>
      <c r="O11" s="30">
        <v>0.42645833333333333</v>
      </c>
      <c r="P11" s="20">
        <v>33</v>
      </c>
      <c r="Q11" s="30">
        <v>0.4289467592592593</v>
      </c>
      <c r="R11" s="20">
        <v>35</v>
      </c>
      <c r="S11" s="30">
        <v>0.4311805555555555</v>
      </c>
      <c r="T11" s="20">
        <v>36</v>
      </c>
      <c r="U11" s="30">
        <v>0.43171296296296297</v>
      </c>
      <c r="V11" s="31">
        <v>0.007638888888888973</v>
      </c>
      <c r="W11" s="20">
        <v>37</v>
      </c>
      <c r="X11" s="30">
        <v>0.434375</v>
      </c>
      <c r="Y11" s="20">
        <v>39</v>
      </c>
      <c r="Z11" s="30">
        <v>0.43550925925925926</v>
      </c>
      <c r="AA11" s="29"/>
      <c r="AB11" s="29"/>
      <c r="AC11" s="21">
        <v>40</v>
      </c>
      <c r="AD11" s="31">
        <v>0.4383564814814815</v>
      </c>
      <c r="AE11" s="20" t="s">
        <v>43</v>
      </c>
      <c r="AF11" s="30">
        <v>0.43865740740740744</v>
      </c>
      <c r="AG11" s="35">
        <v>42</v>
      </c>
      <c r="AH11" s="20"/>
      <c r="AI11" s="20">
        <v>45</v>
      </c>
      <c r="AJ11" s="30">
        <v>0.4506018518518518</v>
      </c>
      <c r="AK11" s="20">
        <v>46</v>
      </c>
      <c r="AL11" s="30">
        <v>0.45366898148148144</v>
      </c>
      <c r="AM11" s="30"/>
      <c r="AN11" s="30"/>
      <c r="AO11" s="30"/>
      <c r="AP11" s="30"/>
      <c r="AQ11" s="20">
        <v>48</v>
      </c>
      <c r="AR11" s="30">
        <v>0.4555092592592593</v>
      </c>
      <c r="AS11" s="33">
        <v>0.03143518518518529</v>
      </c>
      <c r="AT11" s="20">
        <v>52</v>
      </c>
      <c r="AU11" s="30">
        <v>0.46053240740740736</v>
      </c>
      <c r="AV11" s="20">
        <v>51</v>
      </c>
      <c r="AW11" s="30">
        <v>0.462349537037037</v>
      </c>
      <c r="AX11" s="25" t="s">
        <v>42</v>
      </c>
      <c r="AY11" s="33">
        <v>0.46313657407407405</v>
      </c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ht="12.75">
      <c r="A12" s="20" t="s">
        <v>47</v>
      </c>
      <c r="B12" s="42">
        <v>860220</v>
      </c>
      <c r="C12" s="29" t="s">
        <v>17</v>
      </c>
      <c r="D12" s="20" t="s">
        <v>3</v>
      </c>
      <c r="E12" s="41">
        <v>0.04025462962962956</v>
      </c>
      <c r="F12" s="31">
        <v>0.014155092592592566</v>
      </c>
      <c r="G12" s="22">
        <v>7</v>
      </c>
      <c r="H12" s="32"/>
      <c r="I12" s="24"/>
      <c r="J12" s="33">
        <v>0.02609953703703699</v>
      </c>
      <c r="K12" s="26" t="s">
        <v>47</v>
      </c>
      <c r="L12" s="27"/>
      <c r="M12" s="28"/>
      <c r="N12" s="20">
        <v>31</v>
      </c>
      <c r="O12" s="30">
        <v>0.4265046296296296</v>
      </c>
      <c r="P12" s="20">
        <v>34</v>
      </c>
      <c r="Q12" s="30">
        <v>0.42952546296296296</v>
      </c>
      <c r="R12" s="20">
        <v>35</v>
      </c>
      <c r="S12" s="30">
        <v>0.4315972222222222</v>
      </c>
      <c r="T12" s="20">
        <v>36</v>
      </c>
      <c r="U12" s="30">
        <v>0.43236111111111114</v>
      </c>
      <c r="V12" s="31">
        <v>0.006898148148148153</v>
      </c>
      <c r="W12" s="20">
        <v>41</v>
      </c>
      <c r="X12" s="30">
        <v>0.4343981481481482</v>
      </c>
      <c r="Y12" s="20">
        <v>39</v>
      </c>
      <c r="Z12" s="30">
        <v>0.436099537037037</v>
      </c>
      <c r="AA12" s="29"/>
      <c r="AB12" s="29"/>
      <c r="AC12" s="21">
        <v>40</v>
      </c>
      <c r="AD12" s="31">
        <v>0.43961805555555555</v>
      </c>
      <c r="AE12" s="20" t="s">
        <v>43</v>
      </c>
      <c r="AF12" s="30">
        <v>0.43993055555555555</v>
      </c>
      <c r="AG12" s="35">
        <v>42</v>
      </c>
      <c r="AH12" s="20"/>
      <c r="AI12" s="20">
        <v>44</v>
      </c>
      <c r="AJ12" s="30">
        <v>0.45048611111111114</v>
      </c>
      <c r="AK12" s="20">
        <v>46</v>
      </c>
      <c r="AL12" s="30">
        <v>0.4536921296296296</v>
      </c>
      <c r="AM12" s="30"/>
      <c r="AN12" s="30"/>
      <c r="AO12" s="30"/>
      <c r="AP12" s="30"/>
      <c r="AQ12" s="20">
        <v>48</v>
      </c>
      <c r="AR12" s="30">
        <v>0.45546296296296296</v>
      </c>
      <c r="AS12" s="33">
        <v>0.03</v>
      </c>
      <c r="AT12" s="20">
        <v>49</v>
      </c>
      <c r="AU12" s="30">
        <v>0.46065972222222223</v>
      </c>
      <c r="AV12" s="20">
        <v>51</v>
      </c>
      <c r="AW12" s="30">
        <v>0.46501157407407406</v>
      </c>
      <c r="AX12" s="25" t="s">
        <v>42</v>
      </c>
      <c r="AY12" s="33">
        <v>0.46571759259259254</v>
      </c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s="14" customFormat="1" ht="12.75">
      <c r="A13" s="51"/>
      <c r="B13" s="52"/>
      <c r="C13" s="53"/>
      <c r="D13" s="51"/>
      <c r="E13" s="54"/>
      <c r="F13" s="49"/>
      <c r="G13" s="50"/>
      <c r="H13" s="49"/>
      <c r="I13" s="50"/>
      <c r="J13" s="49"/>
      <c r="K13" s="50"/>
      <c r="L13" s="55"/>
      <c r="M13" s="50"/>
      <c r="N13" s="55"/>
      <c r="O13" s="49"/>
      <c r="P13" s="55"/>
      <c r="Q13" s="49"/>
      <c r="R13" s="55"/>
      <c r="S13" s="49"/>
      <c r="T13" s="55"/>
      <c r="U13" s="49"/>
      <c r="V13" s="49"/>
      <c r="W13" s="55"/>
      <c r="X13" s="49"/>
      <c r="Y13" s="55"/>
      <c r="Z13" s="49"/>
      <c r="AA13" s="56"/>
      <c r="AB13" s="56"/>
      <c r="AC13" s="55"/>
      <c r="AD13" s="49"/>
      <c r="AE13" s="55"/>
      <c r="AF13" s="49"/>
      <c r="AG13" s="57"/>
      <c r="AH13" s="55"/>
      <c r="AI13" s="55"/>
      <c r="AJ13" s="49"/>
      <c r="AK13" s="55"/>
      <c r="AL13" s="49"/>
      <c r="AM13" s="49"/>
      <c r="AN13" s="49"/>
      <c r="AO13" s="49"/>
      <c r="AP13" s="49"/>
      <c r="AQ13" s="55"/>
      <c r="AR13" s="49"/>
      <c r="AS13" s="49"/>
      <c r="AT13" s="55"/>
      <c r="AU13" s="49"/>
      <c r="AV13" s="55"/>
      <c r="AW13" s="49"/>
      <c r="AX13" s="55"/>
      <c r="AY13" s="49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</row>
    <row r="14" spans="1:65" ht="12.75">
      <c r="A14" s="47" t="s">
        <v>52</v>
      </c>
      <c r="B14" s="48"/>
      <c r="C14" s="48"/>
      <c r="D14" s="48"/>
      <c r="E14" s="38"/>
      <c r="F14" s="38" t="s">
        <v>34</v>
      </c>
      <c r="G14" s="39"/>
      <c r="H14" s="38" t="s">
        <v>49</v>
      </c>
      <c r="I14" s="39"/>
      <c r="J14" s="38" t="s">
        <v>44</v>
      </c>
      <c r="K14" s="39"/>
      <c r="L14" s="38" t="s">
        <v>45</v>
      </c>
      <c r="M14" s="39"/>
      <c r="N14" s="36"/>
      <c r="O14" s="38"/>
      <c r="P14" s="36"/>
      <c r="Q14" s="38"/>
      <c r="R14" s="36"/>
      <c r="S14" s="38"/>
      <c r="T14" s="36"/>
      <c r="U14" s="38"/>
      <c r="V14" s="38"/>
      <c r="W14" s="36"/>
      <c r="X14" s="38"/>
      <c r="Y14" s="36"/>
      <c r="Z14" s="38"/>
      <c r="AA14" s="37"/>
      <c r="AB14" s="37"/>
      <c r="AC14" s="36"/>
      <c r="AD14" s="38"/>
      <c r="AE14" s="36"/>
      <c r="AF14" s="38"/>
      <c r="AG14" s="36"/>
      <c r="AH14" s="38"/>
      <c r="AI14" s="36"/>
      <c r="AJ14" s="38"/>
      <c r="AK14" s="36"/>
      <c r="AL14" s="38"/>
      <c r="AM14" s="36"/>
      <c r="AN14" s="38"/>
      <c r="AO14" s="38"/>
      <c r="AP14" s="38"/>
      <c r="AQ14" s="36"/>
      <c r="AR14" s="38"/>
      <c r="AS14" s="38"/>
      <c r="AT14" s="36"/>
      <c r="AU14" s="38"/>
      <c r="AV14" s="40"/>
      <c r="AW14" s="37"/>
      <c r="AX14" s="36"/>
      <c r="AY14" s="38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</row>
    <row r="15" spans="1:65" ht="12.75">
      <c r="A15" s="20">
        <v>1</v>
      </c>
      <c r="B15" s="42">
        <v>790330</v>
      </c>
      <c r="C15" s="29" t="s">
        <v>12</v>
      </c>
      <c r="D15" s="20" t="s">
        <v>31</v>
      </c>
      <c r="E15" s="41">
        <v>0.03237268518518521</v>
      </c>
      <c r="F15" s="31">
        <v>0.009594907407407427</v>
      </c>
      <c r="G15" s="22">
        <v>3</v>
      </c>
      <c r="H15" s="33">
        <v>0.02142361111111113</v>
      </c>
      <c r="I15" s="26">
        <v>2</v>
      </c>
      <c r="J15" s="33">
        <v>0.011828703703703702</v>
      </c>
      <c r="K15" s="26">
        <v>2</v>
      </c>
      <c r="L15" s="34">
        <v>0.010949074074074083</v>
      </c>
      <c r="M15" s="28">
        <v>1</v>
      </c>
      <c r="N15" s="20">
        <v>32</v>
      </c>
      <c r="O15" s="30">
        <v>0.42618055555555556</v>
      </c>
      <c r="P15" s="20">
        <v>34</v>
      </c>
      <c r="Q15" s="30">
        <v>0.4275810185185185</v>
      </c>
      <c r="R15" s="20">
        <v>35</v>
      </c>
      <c r="S15" s="30">
        <v>0.4292476851851852</v>
      </c>
      <c r="T15" s="20">
        <v>36</v>
      </c>
      <c r="U15" s="30">
        <v>0.42972222222222217</v>
      </c>
      <c r="V15" s="31">
        <v>0.004722222222222183</v>
      </c>
      <c r="W15" s="20">
        <v>41</v>
      </c>
      <c r="X15" s="30">
        <v>0.43125</v>
      </c>
      <c r="Y15" s="20">
        <v>37</v>
      </c>
      <c r="Z15" s="30">
        <v>0.4317708333333334</v>
      </c>
      <c r="AA15" s="20">
        <v>39</v>
      </c>
      <c r="AB15" s="30">
        <v>0.432650462962963</v>
      </c>
      <c r="AC15" s="21">
        <v>40</v>
      </c>
      <c r="AD15" s="31">
        <v>0.4345949074074074</v>
      </c>
      <c r="AE15" s="20" t="s">
        <v>43</v>
      </c>
      <c r="AF15" s="30">
        <v>0.4348842592592593</v>
      </c>
      <c r="AG15" s="20">
        <v>42</v>
      </c>
      <c r="AH15" s="30">
        <v>0.4363194444444445</v>
      </c>
      <c r="AI15" s="20">
        <v>43</v>
      </c>
      <c r="AJ15" s="30">
        <v>0.43755787037037036</v>
      </c>
      <c r="AK15" s="20">
        <v>44</v>
      </c>
      <c r="AL15" s="30">
        <v>0.4386111111111111</v>
      </c>
      <c r="AM15" s="20">
        <v>45</v>
      </c>
      <c r="AN15" s="30">
        <v>0.43916666666666665</v>
      </c>
      <c r="AO15" s="20">
        <v>46</v>
      </c>
      <c r="AP15" s="30">
        <v>0.44061342592592595</v>
      </c>
      <c r="AQ15" s="20">
        <v>48</v>
      </c>
      <c r="AR15" s="30">
        <v>0.4419675925925926</v>
      </c>
      <c r="AS15" s="33">
        <v>0.016967592592592617</v>
      </c>
      <c r="AT15" s="20">
        <v>50</v>
      </c>
      <c r="AU15" s="30">
        <v>0.44472222222222224</v>
      </c>
      <c r="AV15" s="20">
        <v>51</v>
      </c>
      <c r="AW15" s="30">
        <v>0.4459837962962963</v>
      </c>
      <c r="AX15" s="25" t="s">
        <v>42</v>
      </c>
      <c r="AY15" s="33">
        <v>0.4464236111111111</v>
      </c>
      <c r="AZ15" s="20">
        <v>53</v>
      </c>
      <c r="BA15" s="30">
        <v>0.4486111111111111</v>
      </c>
      <c r="BB15" s="20">
        <v>55</v>
      </c>
      <c r="BC15" s="30">
        <v>0.45009259259259254</v>
      </c>
      <c r="BD15" s="20">
        <v>56</v>
      </c>
      <c r="BE15" s="30">
        <v>0.4509490740740741</v>
      </c>
      <c r="BF15" s="20">
        <v>57</v>
      </c>
      <c r="BG15" s="30">
        <v>0.4528125</v>
      </c>
      <c r="BH15" s="20">
        <v>58</v>
      </c>
      <c r="BI15" s="30">
        <v>0.45340277777777777</v>
      </c>
      <c r="BJ15" s="20">
        <v>60</v>
      </c>
      <c r="BK15" s="30">
        <v>0.45494212962962965</v>
      </c>
      <c r="BL15" s="20">
        <v>61</v>
      </c>
      <c r="BM15" s="30">
        <v>0.4561226851851852</v>
      </c>
    </row>
    <row r="16" spans="1:65" ht="12.75">
      <c r="A16" s="20">
        <v>2</v>
      </c>
      <c r="B16" s="42">
        <v>2000555</v>
      </c>
      <c r="C16" s="29" t="s">
        <v>26</v>
      </c>
      <c r="D16" s="20" t="s">
        <v>3</v>
      </c>
      <c r="E16" s="41">
        <v>0.03259259259259262</v>
      </c>
      <c r="F16" s="31">
        <v>0.009525462962962972</v>
      </c>
      <c r="G16" s="22">
        <v>2</v>
      </c>
      <c r="H16" s="33">
        <v>0.020960648148148187</v>
      </c>
      <c r="I16" s="26">
        <v>1</v>
      </c>
      <c r="J16" s="33">
        <v>0.011435185185185215</v>
      </c>
      <c r="K16" s="26">
        <v>1</v>
      </c>
      <c r="L16" s="34">
        <v>0.011631944444444431</v>
      </c>
      <c r="M16" s="28">
        <v>2</v>
      </c>
      <c r="N16" s="20">
        <v>32</v>
      </c>
      <c r="O16" s="30">
        <v>0.42621527777777773</v>
      </c>
      <c r="P16" s="20">
        <v>33</v>
      </c>
      <c r="Q16" s="30">
        <v>0.42796296296296293</v>
      </c>
      <c r="R16" s="20">
        <v>35</v>
      </c>
      <c r="S16" s="30">
        <v>0.4292939814814815</v>
      </c>
      <c r="T16" s="20">
        <v>36</v>
      </c>
      <c r="U16" s="30">
        <v>0.42974537037037036</v>
      </c>
      <c r="V16" s="31">
        <v>0.004745370370370372</v>
      </c>
      <c r="W16" s="20">
        <v>37</v>
      </c>
      <c r="X16" s="30">
        <v>0.43180555555555555</v>
      </c>
      <c r="Y16" s="20">
        <v>38</v>
      </c>
      <c r="Z16" s="30">
        <v>0.4330439814814815</v>
      </c>
      <c r="AA16" s="29"/>
      <c r="AB16" s="29"/>
      <c r="AC16" s="21">
        <v>40</v>
      </c>
      <c r="AD16" s="31">
        <v>0.43452546296296296</v>
      </c>
      <c r="AE16" s="20" t="s">
        <v>43</v>
      </c>
      <c r="AF16" s="30">
        <v>0.434837962962963</v>
      </c>
      <c r="AG16" s="20">
        <v>42</v>
      </c>
      <c r="AH16" s="30">
        <v>0.4364467592592593</v>
      </c>
      <c r="AI16" s="20">
        <v>43</v>
      </c>
      <c r="AJ16" s="30">
        <v>0.43751157407407404</v>
      </c>
      <c r="AK16" s="20">
        <v>44</v>
      </c>
      <c r="AL16" s="30">
        <v>0.43865740740740744</v>
      </c>
      <c r="AM16" s="20">
        <v>45</v>
      </c>
      <c r="AN16" s="30">
        <v>0.4392476851851852</v>
      </c>
      <c r="AO16" s="20">
        <v>46</v>
      </c>
      <c r="AP16" s="30">
        <v>0.4406481481481481</v>
      </c>
      <c r="AQ16" s="20">
        <v>48</v>
      </c>
      <c r="AR16" s="30">
        <v>0.442037037037037</v>
      </c>
      <c r="AS16" s="33">
        <v>0.017037037037037017</v>
      </c>
      <c r="AT16" s="20">
        <v>52</v>
      </c>
      <c r="AU16" s="30">
        <v>0.4440625</v>
      </c>
      <c r="AV16" s="20">
        <v>51</v>
      </c>
      <c r="AW16" s="30">
        <v>0.4454166666666666</v>
      </c>
      <c r="AX16" s="25" t="s">
        <v>42</v>
      </c>
      <c r="AY16" s="33">
        <v>0.4459606481481482</v>
      </c>
      <c r="AZ16" s="20">
        <v>54</v>
      </c>
      <c r="BA16" s="30">
        <v>0.44826388888888885</v>
      </c>
      <c r="BB16" s="20">
        <v>55</v>
      </c>
      <c r="BC16" s="30">
        <v>0.4495833333333333</v>
      </c>
      <c r="BD16" s="20">
        <v>56</v>
      </c>
      <c r="BE16" s="30">
        <v>0.4505208333333333</v>
      </c>
      <c r="BF16" s="20">
        <v>57</v>
      </c>
      <c r="BG16" s="30">
        <v>0.4524305555555555</v>
      </c>
      <c r="BH16" s="20">
        <v>58</v>
      </c>
      <c r="BI16" s="30">
        <v>0.4532407407407408</v>
      </c>
      <c r="BJ16" s="20">
        <v>60</v>
      </c>
      <c r="BK16" s="30">
        <v>0.4551273148148148</v>
      </c>
      <c r="BL16" s="20">
        <v>61</v>
      </c>
      <c r="BM16" s="30">
        <v>0.45631944444444444</v>
      </c>
    </row>
    <row r="17" spans="1:65" ht="12.75">
      <c r="A17" s="20">
        <v>3</v>
      </c>
      <c r="B17" s="42">
        <v>500850</v>
      </c>
      <c r="C17" s="29" t="s">
        <v>15</v>
      </c>
      <c r="D17" s="20" t="s">
        <v>2</v>
      </c>
      <c r="E17" s="41">
        <v>0.035543981481481524</v>
      </c>
      <c r="F17" s="31">
        <v>0.011064814814814805</v>
      </c>
      <c r="G17" s="22">
        <v>6</v>
      </c>
      <c r="H17" s="33">
        <v>0.023009259259259285</v>
      </c>
      <c r="I17" s="26">
        <v>3</v>
      </c>
      <c r="J17" s="33">
        <v>0.01194444444444448</v>
      </c>
      <c r="K17" s="26">
        <v>3</v>
      </c>
      <c r="L17" s="34">
        <v>0.012534722222222239</v>
      </c>
      <c r="M17" s="28">
        <v>9</v>
      </c>
      <c r="N17" s="20">
        <v>32</v>
      </c>
      <c r="O17" s="30">
        <v>0.4262384259259259</v>
      </c>
      <c r="P17" s="20">
        <v>34</v>
      </c>
      <c r="Q17" s="30">
        <v>0.4277546296296297</v>
      </c>
      <c r="R17" s="20">
        <v>35</v>
      </c>
      <c r="S17" s="30">
        <v>0.4304282407407407</v>
      </c>
      <c r="T17" s="20">
        <v>36</v>
      </c>
      <c r="U17" s="30">
        <v>0.43091435185185184</v>
      </c>
      <c r="V17" s="31">
        <v>0.005914351851851851</v>
      </c>
      <c r="W17" s="20">
        <v>37</v>
      </c>
      <c r="X17" s="30">
        <v>0.43324074074074076</v>
      </c>
      <c r="Y17" s="20">
        <v>38</v>
      </c>
      <c r="Z17" s="30">
        <v>0.43460648148148145</v>
      </c>
      <c r="AA17" s="29"/>
      <c r="AB17" s="29"/>
      <c r="AC17" s="21">
        <v>40</v>
      </c>
      <c r="AD17" s="31">
        <v>0.4360648148148148</v>
      </c>
      <c r="AE17" s="20" t="s">
        <v>43</v>
      </c>
      <c r="AF17" s="20"/>
      <c r="AG17" s="20">
        <v>42</v>
      </c>
      <c r="AH17" s="30">
        <v>0.4379513888888889</v>
      </c>
      <c r="AI17" s="20">
        <v>43</v>
      </c>
      <c r="AJ17" s="30">
        <v>0.43917824074074074</v>
      </c>
      <c r="AK17" s="20">
        <v>44</v>
      </c>
      <c r="AL17" s="30">
        <v>0.4403472222222222</v>
      </c>
      <c r="AM17" s="20">
        <v>46</v>
      </c>
      <c r="AN17" s="30">
        <v>0.44253472222222223</v>
      </c>
      <c r="AO17" s="30"/>
      <c r="AP17" s="30"/>
      <c r="AQ17" s="20">
        <v>48</v>
      </c>
      <c r="AR17" s="30">
        <v>0.443912037037037</v>
      </c>
      <c r="AS17" s="33">
        <v>0.018912037037037033</v>
      </c>
      <c r="AT17" s="20">
        <v>49</v>
      </c>
      <c r="AU17" s="30">
        <v>0.44582175925925926</v>
      </c>
      <c r="AV17" s="20">
        <v>51</v>
      </c>
      <c r="AW17" s="30">
        <v>0.44734953703703706</v>
      </c>
      <c r="AX17" s="25" t="s">
        <v>42</v>
      </c>
      <c r="AY17" s="33">
        <v>0.4480092592592593</v>
      </c>
      <c r="AZ17" s="20">
        <v>54</v>
      </c>
      <c r="BA17" s="30">
        <v>0.45039351851851855</v>
      </c>
      <c r="BB17" s="20">
        <v>55</v>
      </c>
      <c r="BC17" s="30">
        <v>0.45214120370370375</v>
      </c>
      <c r="BD17" s="20">
        <v>59</v>
      </c>
      <c r="BE17" s="30">
        <v>0.4528587962962963</v>
      </c>
      <c r="BF17" s="20">
        <v>57</v>
      </c>
      <c r="BG17" s="30">
        <v>0.45488425925925924</v>
      </c>
      <c r="BH17" s="20">
        <v>58</v>
      </c>
      <c r="BI17" s="30">
        <v>0.4557291666666667</v>
      </c>
      <c r="BJ17" s="20">
        <v>60</v>
      </c>
      <c r="BK17" s="30">
        <v>0.4576967592592593</v>
      </c>
      <c r="BL17" s="20">
        <v>61</v>
      </c>
      <c r="BM17" s="30">
        <v>0.459375</v>
      </c>
    </row>
    <row r="18" spans="1:65" ht="12.75">
      <c r="A18" s="20">
        <v>4</v>
      </c>
      <c r="B18" s="42">
        <v>850804</v>
      </c>
      <c r="C18" s="29" t="s">
        <v>11</v>
      </c>
      <c r="D18" s="20" t="s">
        <v>31</v>
      </c>
      <c r="E18" s="41">
        <v>0.03556712962962966</v>
      </c>
      <c r="F18" s="31">
        <v>0.010520833333333368</v>
      </c>
      <c r="G18" s="22">
        <v>5</v>
      </c>
      <c r="H18" s="33">
        <v>0.023252314814814823</v>
      </c>
      <c r="I18" s="26">
        <v>4</v>
      </c>
      <c r="J18" s="33">
        <v>0.012731481481481455</v>
      </c>
      <c r="K18" s="26">
        <v>5</v>
      </c>
      <c r="L18" s="34">
        <v>0.012314814814814834</v>
      </c>
      <c r="M18" s="28">
        <v>6</v>
      </c>
      <c r="N18" s="20">
        <v>31</v>
      </c>
      <c r="O18" s="30">
        <v>0.426087962962963</v>
      </c>
      <c r="P18" s="20">
        <v>33</v>
      </c>
      <c r="Q18" s="30">
        <v>0.42844907407407407</v>
      </c>
      <c r="R18" s="20">
        <v>35</v>
      </c>
      <c r="S18" s="30">
        <v>0.4299537037037037</v>
      </c>
      <c r="T18" s="20">
        <v>36</v>
      </c>
      <c r="U18" s="30">
        <v>0.4304398148148148</v>
      </c>
      <c r="V18" s="31">
        <v>0.005439814814814814</v>
      </c>
      <c r="W18" s="20">
        <v>41</v>
      </c>
      <c r="X18" s="30">
        <v>0.4322685185185185</v>
      </c>
      <c r="Y18" s="20">
        <v>37</v>
      </c>
      <c r="Z18" s="30">
        <v>0.43288194444444444</v>
      </c>
      <c r="AA18" s="20">
        <v>38</v>
      </c>
      <c r="AB18" s="30">
        <v>0.4340972222222222</v>
      </c>
      <c r="AC18" s="21">
        <v>40</v>
      </c>
      <c r="AD18" s="31">
        <v>0.43552083333333336</v>
      </c>
      <c r="AE18" s="20" t="s">
        <v>43</v>
      </c>
      <c r="AF18" s="30">
        <v>0.43582175925925926</v>
      </c>
      <c r="AG18" s="20">
        <v>42</v>
      </c>
      <c r="AH18" s="30">
        <v>0.4374537037037037</v>
      </c>
      <c r="AI18" s="20">
        <v>44</v>
      </c>
      <c r="AJ18" s="30">
        <v>0.4398842592592593</v>
      </c>
      <c r="AK18" s="20">
        <v>45</v>
      </c>
      <c r="AL18" s="30">
        <v>0.4406597222222222</v>
      </c>
      <c r="AM18" s="20">
        <v>46</v>
      </c>
      <c r="AN18" s="30">
        <v>0.4425115740740741</v>
      </c>
      <c r="AO18" s="30"/>
      <c r="AP18" s="30"/>
      <c r="AQ18" s="20">
        <v>48</v>
      </c>
      <c r="AR18" s="30">
        <v>0.44393518518518515</v>
      </c>
      <c r="AS18" s="33">
        <v>0.018935185185185166</v>
      </c>
      <c r="AT18" s="20">
        <v>49</v>
      </c>
      <c r="AU18" s="30">
        <v>0.44591435185185185</v>
      </c>
      <c r="AV18" s="20">
        <v>51</v>
      </c>
      <c r="AW18" s="30">
        <v>0.44776620370370374</v>
      </c>
      <c r="AX18" s="25" t="s">
        <v>42</v>
      </c>
      <c r="AY18" s="33">
        <v>0.4482523148148148</v>
      </c>
      <c r="AZ18" s="20">
        <v>53</v>
      </c>
      <c r="BA18" s="30">
        <v>0.45061342592592596</v>
      </c>
      <c r="BB18" s="20">
        <v>55</v>
      </c>
      <c r="BC18" s="30">
        <v>0.4523263888888889</v>
      </c>
      <c r="BD18" s="20">
        <v>59</v>
      </c>
      <c r="BE18" s="30">
        <v>0.45311342592592596</v>
      </c>
      <c r="BF18" s="20">
        <v>57</v>
      </c>
      <c r="BG18" s="30">
        <v>0.45538194444444446</v>
      </c>
      <c r="BH18" s="20">
        <v>58</v>
      </c>
      <c r="BI18" s="30">
        <v>0.4561689814814815</v>
      </c>
      <c r="BJ18" s="20">
        <v>60</v>
      </c>
      <c r="BK18" s="30">
        <v>0.45792824074074073</v>
      </c>
      <c r="BL18" s="20">
        <v>61</v>
      </c>
      <c r="BM18" s="30">
        <v>0.45939814814814817</v>
      </c>
    </row>
    <row r="19" spans="1:65" ht="12.75">
      <c r="A19" s="20">
        <v>5</v>
      </c>
      <c r="B19" s="42">
        <v>901119</v>
      </c>
      <c r="C19" s="29" t="s">
        <v>16</v>
      </c>
      <c r="D19" s="20" t="s">
        <v>3</v>
      </c>
      <c r="E19" s="41">
        <v>0.03569444444444447</v>
      </c>
      <c r="F19" s="31">
        <v>0.009444444444444422</v>
      </c>
      <c r="G19" s="22">
        <v>1</v>
      </c>
      <c r="H19" s="33">
        <v>0.023796296296296315</v>
      </c>
      <c r="I19" s="26">
        <v>5</v>
      </c>
      <c r="J19" s="33">
        <v>0.014351851851851893</v>
      </c>
      <c r="K19" s="26">
        <v>12</v>
      </c>
      <c r="L19" s="34">
        <v>0.011898148148148158</v>
      </c>
      <c r="M19" s="28">
        <v>4</v>
      </c>
      <c r="N19" s="20">
        <v>31</v>
      </c>
      <c r="O19" s="30">
        <v>0.4260185185185185</v>
      </c>
      <c r="P19" s="20">
        <v>33</v>
      </c>
      <c r="Q19" s="30">
        <v>0.4279861111111111</v>
      </c>
      <c r="R19" s="20">
        <v>35</v>
      </c>
      <c r="S19" s="30">
        <v>0.42930555555555555</v>
      </c>
      <c r="T19" s="20">
        <v>36</v>
      </c>
      <c r="U19" s="30">
        <v>0.4297800925925926</v>
      </c>
      <c r="V19" s="31">
        <v>0.0047800925925926</v>
      </c>
      <c r="W19" s="20">
        <v>41</v>
      </c>
      <c r="X19" s="30">
        <v>0.4314351851851852</v>
      </c>
      <c r="Y19" s="20">
        <v>38</v>
      </c>
      <c r="Z19" s="30">
        <v>0.43307870370370366</v>
      </c>
      <c r="AA19" s="29"/>
      <c r="AB19" s="29"/>
      <c r="AC19" s="21">
        <v>40</v>
      </c>
      <c r="AD19" s="31">
        <v>0.4344444444444444</v>
      </c>
      <c r="AE19" s="20" t="s">
        <v>43</v>
      </c>
      <c r="AF19" s="30">
        <v>0.4347916666666667</v>
      </c>
      <c r="AG19" s="20">
        <v>42</v>
      </c>
      <c r="AH19" s="30">
        <v>0.4393865740740741</v>
      </c>
      <c r="AI19" s="20">
        <v>43</v>
      </c>
      <c r="AJ19" s="30">
        <v>0.44059027777777776</v>
      </c>
      <c r="AK19" s="20">
        <v>45</v>
      </c>
      <c r="AL19" s="30">
        <v>0.4419328703703704</v>
      </c>
      <c r="AM19" s="20">
        <v>46</v>
      </c>
      <c r="AN19" s="30">
        <v>0.44324074074074077</v>
      </c>
      <c r="AO19" s="30"/>
      <c r="AP19" s="30"/>
      <c r="AQ19" s="20">
        <v>48</v>
      </c>
      <c r="AR19" s="30">
        <v>0.4446875</v>
      </c>
      <c r="AS19" s="33">
        <v>0.0196875</v>
      </c>
      <c r="AT19" s="20">
        <v>49</v>
      </c>
      <c r="AU19" s="30">
        <v>0.44677083333333334</v>
      </c>
      <c r="AV19" s="20">
        <v>51</v>
      </c>
      <c r="AW19" s="30">
        <v>0.4482523148148148</v>
      </c>
      <c r="AX19" s="25" t="s">
        <v>42</v>
      </c>
      <c r="AY19" s="33">
        <v>0.4487962962962963</v>
      </c>
      <c r="AZ19" s="20">
        <v>54</v>
      </c>
      <c r="BA19" s="30">
        <v>0.45118055555555553</v>
      </c>
      <c r="BB19" s="20">
        <v>55</v>
      </c>
      <c r="BC19" s="30">
        <v>0.45269675925925923</v>
      </c>
      <c r="BD19" s="20">
        <v>56</v>
      </c>
      <c r="BE19" s="30">
        <v>0.453599537037037</v>
      </c>
      <c r="BF19" s="20">
        <v>57</v>
      </c>
      <c r="BG19" s="30">
        <v>0.45555555555555555</v>
      </c>
      <c r="BH19" s="20">
        <v>58</v>
      </c>
      <c r="BI19" s="30">
        <v>0.4561226851851852</v>
      </c>
      <c r="BJ19" s="20">
        <v>60</v>
      </c>
      <c r="BK19" s="30">
        <v>0.45787037037037037</v>
      </c>
      <c r="BL19" s="20">
        <v>61</v>
      </c>
      <c r="BM19" s="30">
        <v>0.45921296296296293</v>
      </c>
    </row>
    <row r="20" spans="1:65" ht="12.75">
      <c r="A20" s="20">
        <v>6</v>
      </c>
      <c r="B20" s="42">
        <v>515110</v>
      </c>
      <c r="C20" s="29" t="s">
        <v>4</v>
      </c>
      <c r="D20" s="20" t="s">
        <v>2</v>
      </c>
      <c r="E20" s="41">
        <v>0.036400462962962954</v>
      </c>
      <c r="F20" s="31">
        <v>0.011203703703703716</v>
      </c>
      <c r="G20" s="22">
        <v>7</v>
      </c>
      <c r="H20" s="33">
        <v>0.023946759259259265</v>
      </c>
      <c r="I20" s="26">
        <v>6</v>
      </c>
      <c r="J20" s="33">
        <v>0.01274305555555555</v>
      </c>
      <c r="K20" s="26">
        <v>6</v>
      </c>
      <c r="L20" s="34">
        <v>0.012453703703703689</v>
      </c>
      <c r="M20" s="28">
        <v>8</v>
      </c>
      <c r="N20" s="20">
        <v>32</v>
      </c>
      <c r="O20" s="30">
        <v>0.42627314814814815</v>
      </c>
      <c r="P20" s="20">
        <v>33</v>
      </c>
      <c r="Q20" s="30">
        <v>0.428125</v>
      </c>
      <c r="R20" s="20">
        <v>35</v>
      </c>
      <c r="S20" s="30">
        <v>0.42947916666666663</v>
      </c>
      <c r="T20" s="20">
        <v>36</v>
      </c>
      <c r="U20" s="30">
        <v>0.42997685185185186</v>
      </c>
      <c r="V20" s="31">
        <v>0.004976851851851871</v>
      </c>
      <c r="W20" s="20">
        <v>37</v>
      </c>
      <c r="X20" s="30">
        <v>0.4327314814814815</v>
      </c>
      <c r="Y20" s="20">
        <v>39</v>
      </c>
      <c r="Z20" s="30">
        <v>0.43372685185185184</v>
      </c>
      <c r="AA20" s="20">
        <v>38</v>
      </c>
      <c r="AB20" s="30">
        <v>0.4344560185185185</v>
      </c>
      <c r="AC20" s="21">
        <v>40</v>
      </c>
      <c r="AD20" s="31">
        <v>0.4362037037037037</v>
      </c>
      <c r="AE20" s="20" t="s">
        <v>43</v>
      </c>
      <c r="AF20" s="30">
        <v>0.43651620370370375</v>
      </c>
      <c r="AG20" s="20">
        <v>42</v>
      </c>
      <c r="AH20" s="30">
        <v>0.4380671296296296</v>
      </c>
      <c r="AI20" s="20">
        <v>43</v>
      </c>
      <c r="AJ20" s="30">
        <v>0.4392361111111111</v>
      </c>
      <c r="AK20" s="20">
        <v>44</v>
      </c>
      <c r="AL20" s="30">
        <v>0.44047453703703704</v>
      </c>
      <c r="AM20" s="20">
        <v>46</v>
      </c>
      <c r="AN20" s="30">
        <v>0.44263888888888886</v>
      </c>
      <c r="AO20" s="30"/>
      <c r="AP20" s="30"/>
      <c r="AQ20" s="20">
        <v>48</v>
      </c>
      <c r="AR20" s="30">
        <v>0.4439583333333333</v>
      </c>
      <c r="AS20" s="33">
        <v>0.0189583333333333</v>
      </c>
      <c r="AT20" s="20">
        <v>52</v>
      </c>
      <c r="AU20" s="30">
        <v>0.44697916666666665</v>
      </c>
      <c r="AV20" s="20">
        <v>51</v>
      </c>
      <c r="AW20" s="30">
        <v>0.44834490740740746</v>
      </c>
      <c r="AX20" s="25" t="s">
        <v>42</v>
      </c>
      <c r="AY20" s="33">
        <v>0.44894675925925925</v>
      </c>
      <c r="AZ20" s="20">
        <v>53</v>
      </c>
      <c r="BA20" s="30">
        <v>0.4512037037037037</v>
      </c>
      <c r="BB20" s="20">
        <v>59</v>
      </c>
      <c r="BC20" s="30">
        <v>0.4532986111111111</v>
      </c>
      <c r="BD20" s="20">
        <v>56</v>
      </c>
      <c r="BE20" s="30">
        <v>0.4539583333333333</v>
      </c>
      <c r="BF20" s="20">
        <v>57</v>
      </c>
      <c r="BG20" s="30">
        <v>0.4559259259259259</v>
      </c>
      <c r="BH20" s="20">
        <v>58</v>
      </c>
      <c r="BI20" s="30">
        <v>0.4566203703703704</v>
      </c>
      <c r="BJ20" s="20">
        <v>60</v>
      </c>
      <c r="BK20" s="30">
        <v>0.45846064814814813</v>
      </c>
      <c r="BL20" s="20">
        <v>61</v>
      </c>
      <c r="BM20" s="30">
        <v>0.46001157407407406</v>
      </c>
    </row>
    <row r="21" spans="1:65" ht="12.75">
      <c r="A21" s="20">
        <v>7</v>
      </c>
      <c r="B21" s="42">
        <v>901120</v>
      </c>
      <c r="C21" s="29" t="s">
        <v>25</v>
      </c>
      <c r="D21" s="20" t="s">
        <v>3</v>
      </c>
      <c r="E21" s="41">
        <v>0.03695601851851854</v>
      </c>
      <c r="F21" s="31">
        <v>0.012893518518518499</v>
      </c>
      <c r="G21" s="22">
        <v>13</v>
      </c>
      <c r="H21" s="33">
        <v>0.025254629629629655</v>
      </c>
      <c r="I21" s="26">
        <v>7</v>
      </c>
      <c r="J21" s="33">
        <v>0.012361111111111156</v>
      </c>
      <c r="K21" s="26">
        <v>4</v>
      </c>
      <c r="L21" s="34">
        <v>0.011701388888888886</v>
      </c>
      <c r="M21" s="28">
        <v>3</v>
      </c>
      <c r="N21" s="20">
        <v>32</v>
      </c>
      <c r="O21" s="30">
        <v>0.4273842592592592</v>
      </c>
      <c r="P21" s="20">
        <v>33</v>
      </c>
      <c r="Q21" s="30">
        <v>0.4292361111111111</v>
      </c>
      <c r="R21" s="20">
        <v>35</v>
      </c>
      <c r="S21" s="30">
        <v>0.43100694444444443</v>
      </c>
      <c r="T21" s="20">
        <v>36</v>
      </c>
      <c r="U21" s="30">
        <v>0.43150462962962965</v>
      </c>
      <c r="V21" s="31">
        <v>0.007893518518518518</v>
      </c>
      <c r="W21" s="20">
        <v>41</v>
      </c>
      <c r="X21" s="30">
        <v>0.4335879629629629</v>
      </c>
      <c r="Y21" s="20">
        <v>38</v>
      </c>
      <c r="Z21" s="30">
        <v>0.43629629629629635</v>
      </c>
      <c r="AA21" s="59"/>
      <c r="AB21" s="59"/>
      <c r="AC21" s="21">
        <v>40</v>
      </c>
      <c r="AD21" s="31">
        <v>0.4378935185185185</v>
      </c>
      <c r="AE21" s="20" t="s">
        <v>43</v>
      </c>
      <c r="AF21" s="30">
        <v>0.43821759259259263</v>
      </c>
      <c r="AG21" s="20">
        <v>42</v>
      </c>
      <c r="AH21" s="30">
        <v>0.4398611111111111</v>
      </c>
      <c r="AI21" s="20">
        <v>45</v>
      </c>
      <c r="AJ21" s="30">
        <v>0.44214120370370374</v>
      </c>
      <c r="AK21" s="20">
        <v>46</v>
      </c>
      <c r="AL21" s="30">
        <v>0.4441782407407407</v>
      </c>
      <c r="AM21" s="30"/>
      <c r="AN21" s="30"/>
      <c r="AO21" s="30"/>
      <c r="AP21" s="30"/>
      <c r="AQ21" s="20">
        <v>48</v>
      </c>
      <c r="AR21" s="30">
        <v>0.4455324074074074</v>
      </c>
      <c r="AS21" s="33">
        <v>0.020532407407407416</v>
      </c>
      <c r="AT21" s="20">
        <v>49</v>
      </c>
      <c r="AU21" s="30">
        <v>0.4483680555555556</v>
      </c>
      <c r="AV21" s="20">
        <v>51</v>
      </c>
      <c r="AW21" s="30">
        <v>0.4497453703703704</v>
      </c>
      <c r="AX21" s="25" t="s">
        <v>42</v>
      </c>
      <c r="AY21" s="33">
        <v>0.45025462962962964</v>
      </c>
      <c r="AZ21" s="20">
        <v>53</v>
      </c>
      <c r="BA21" s="30">
        <v>0.45236111111111116</v>
      </c>
      <c r="BB21" s="20">
        <v>59</v>
      </c>
      <c r="BC21" s="30">
        <v>0.454537037037037</v>
      </c>
      <c r="BD21" s="20">
        <v>56</v>
      </c>
      <c r="BE21" s="30">
        <v>0.45516203703703706</v>
      </c>
      <c r="BF21" s="20">
        <v>57</v>
      </c>
      <c r="BG21" s="30">
        <v>0.45693287037037034</v>
      </c>
      <c r="BH21" s="20">
        <v>58</v>
      </c>
      <c r="BI21" s="30">
        <v>0.4576736111111111</v>
      </c>
      <c r="BJ21" s="20">
        <v>60</v>
      </c>
      <c r="BK21" s="30">
        <v>0.45943287037037034</v>
      </c>
      <c r="BL21" s="20">
        <v>61</v>
      </c>
      <c r="BM21" s="30">
        <v>0.4607060185185185</v>
      </c>
    </row>
    <row r="22" spans="1:65" ht="12.75">
      <c r="A22" s="20">
        <v>8</v>
      </c>
      <c r="B22" s="42">
        <v>515404</v>
      </c>
      <c r="C22" s="29" t="s">
        <v>23</v>
      </c>
      <c r="D22" s="20" t="s">
        <v>2</v>
      </c>
      <c r="E22" s="41">
        <v>0.038344907407407425</v>
      </c>
      <c r="F22" s="31">
        <v>0.010451388888888913</v>
      </c>
      <c r="G22" s="22">
        <v>4</v>
      </c>
      <c r="H22" s="33">
        <v>0.0262384259259259</v>
      </c>
      <c r="I22" s="26">
        <v>11</v>
      </c>
      <c r="J22" s="33">
        <v>0.01578703703703699</v>
      </c>
      <c r="K22" s="26">
        <v>15</v>
      </c>
      <c r="L22" s="34">
        <v>0.012106481481481524</v>
      </c>
      <c r="M22" s="28">
        <v>5</v>
      </c>
      <c r="N22" s="20">
        <v>32</v>
      </c>
      <c r="O22" s="30">
        <v>0.4263425925925926</v>
      </c>
      <c r="P22" s="20">
        <v>34</v>
      </c>
      <c r="Q22" s="30">
        <v>0.4280324074074074</v>
      </c>
      <c r="R22" s="20">
        <v>35</v>
      </c>
      <c r="S22" s="30">
        <v>0.4301273148148148</v>
      </c>
      <c r="T22" s="20">
        <v>36</v>
      </c>
      <c r="U22" s="30">
        <v>0.43067129629629625</v>
      </c>
      <c r="V22" s="31">
        <v>0.007060185185185184</v>
      </c>
      <c r="W22" s="20">
        <v>41</v>
      </c>
      <c r="X22" s="30">
        <v>0.43232638888888886</v>
      </c>
      <c r="Y22" s="20">
        <v>38</v>
      </c>
      <c r="Z22" s="30">
        <v>0.43396990740740743</v>
      </c>
      <c r="AA22" s="59"/>
      <c r="AB22" s="59"/>
      <c r="AC22" s="21">
        <v>40</v>
      </c>
      <c r="AD22" s="31">
        <v>0.4354513888888889</v>
      </c>
      <c r="AE22" s="20" t="s">
        <v>43</v>
      </c>
      <c r="AF22" s="30">
        <v>0.43569444444444444</v>
      </c>
      <c r="AG22" s="20">
        <v>42</v>
      </c>
      <c r="AH22" s="30">
        <v>0.43892361111111106</v>
      </c>
      <c r="AI22" s="20">
        <v>44</v>
      </c>
      <c r="AJ22" s="30">
        <v>0.44125</v>
      </c>
      <c r="AK22" s="20">
        <v>46</v>
      </c>
      <c r="AL22" s="30">
        <v>0.443912037037037</v>
      </c>
      <c r="AM22" s="30"/>
      <c r="AN22" s="30"/>
      <c r="AO22" s="30"/>
      <c r="AP22" s="30"/>
      <c r="AQ22" s="20">
        <v>48</v>
      </c>
      <c r="AR22" s="30">
        <v>0.4454166666666666</v>
      </c>
      <c r="AS22" s="33">
        <v>0.02041666666666664</v>
      </c>
      <c r="AT22" s="20">
        <v>50</v>
      </c>
      <c r="AU22" s="30">
        <v>0.4493634259259259</v>
      </c>
      <c r="AV22" s="20">
        <v>51</v>
      </c>
      <c r="AW22" s="30">
        <v>0.45070601851851855</v>
      </c>
      <c r="AX22" s="25" t="s">
        <v>42</v>
      </c>
      <c r="AY22" s="33">
        <v>0.4512384259259259</v>
      </c>
      <c r="AZ22" s="20">
        <v>53</v>
      </c>
      <c r="BA22" s="30">
        <v>0.4537384259259259</v>
      </c>
      <c r="BB22" s="20">
        <v>55</v>
      </c>
      <c r="BC22" s="30">
        <v>0.45533564814814814</v>
      </c>
      <c r="BD22" s="20">
        <v>56</v>
      </c>
      <c r="BE22" s="30">
        <v>0.4562615740740741</v>
      </c>
      <c r="BF22" s="20">
        <v>57</v>
      </c>
      <c r="BG22" s="30">
        <v>0.4583333333333333</v>
      </c>
      <c r="BH22" s="20">
        <v>58</v>
      </c>
      <c r="BI22" s="30">
        <v>0.4590162037037037</v>
      </c>
      <c r="BJ22" s="20">
        <v>60</v>
      </c>
      <c r="BK22" s="30">
        <v>0.460625</v>
      </c>
      <c r="BL22" s="20">
        <v>61</v>
      </c>
      <c r="BM22" s="30">
        <v>0.462037037037037</v>
      </c>
    </row>
    <row r="23" spans="1:65" ht="12.75">
      <c r="A23" s="20">
        <v>9</v>
      </c>
      <c r="B23" s="42">
        <v>515483</v>
      </c>
      <c r="C23" s="29" t="s">
        <v>24</v>
      </c>
      <c r="D23" s="20" t="s">
        <v>2</v>
      </c>
      <c r="E23" s="41">
        <v>0.03853009259259266</v>
      </c>
      <c r="F23" s="31">
        <v>0.011759259259259303</v>
      </c>
      <c r="G23" s="22">
        <v>10</v>
      </c>
      <c r="H23" s="33">
        <v>0.026099537037037046</v>
      </c>
      <c r="I23" s="26">
        <v>10</v>
      </c>
      <c r="J23" s="33">
        <v>0.014340277777777743</v>
      </c>
      <c r="K23" s="26">
        <v>11</v>
      </c>
      <c r="L23" s="34">
        <v>0.012430555555555611</v>
      </c>
      <c r="M23" s="28">
        <v>7</v>
      </c>
      <c r="N23" s="20">
        <v>31</v>
      </c>
      <c r="O23" s="30">
        <v>0.4259027777777778</v>
      </c>
      <c r="P23" s="20">
        <v>34</v>
      </c>
      <c r="Q23" s="30">
        <v>0.42796296296296293</v>
      </c>
      <c r="R23" s="20">
        <v>35</v>
      </c>
      <c r="S23" s="30">
        <v>0.43009259259259264</v>
      </c>
      <c r="T23" s="20">
        <v>36</v>
      </c>
      <c r="U23" s="30">
        <v>0.430625</v>
      </c>
      <c r="V23" s="31">
        <v>0.005624999999999991</v>
      </c>
      <c r="W23" s="20">
        <v>41</v>
      </c>
      <c r="X23" s="30">
        <v>0.432349537037037</v>
      </c>
      <c r="Y23" s="20">
        <v>39</v>
      </c>
      <c r="Z23" s="30">
        <v>0.43388888888888894</v>
      </c>
      <c r="AA23" s="29"/>
      <c r="AB23" s="29"/>
      <c r="AC23" s="21">
        <v>40</v>
      </c>
      <c r="AD23" s="31">
        <v>0.4367592592592593</v>
      </c>
      <c r="AE23" s="20" t="s">
        <v>43</v>
      </c>
      <c r="AF23" s="30">
        <v>0.43707175925925923</v>
      </c>
      <c r="AG23" s="20">
        <v>42</v>
      </c>
      <c r="AH23" s="30">
        <v>0.43870370370370365</v>
      </c>
      <c r="AI23" s="20">
        <v>44</v>
      </c>
      <c r="AJ23" s="30">
        <v>0.4420949074074074</v>
      </c>
      <c r="AK23" s="20">
        <v>46</v>
      </c>
      <c r="AL23" s="30">
        <v>0.4440972222222222</v>
      </c>
      <c r="AM23" s="30"/>
      <c r="AN23" s="30"/>
      <c r="AO23" s="30"/>
      <c r="AP23" s="30"/>
      <c r="AQ23" s="20">
        <v>48</v>
      </c>
      <c r="AR23" s="30">
        <v>0.4457060185185185</v>
      </c>
      <c r="AS23" s="33">
        <v>0.0207060185185185</v>
      </c>
      <c r="AT23" s="20">
        <v>49</v>
      </c>
      <c r="AU23" s="30">
        <v>0.4485532407407407</v>
      </c>
      <c r="AV23" s="20">
        <v>51</v>
      </c>
      <c r="AW23" s="30">
        <v>0.45059027777777777</v>
      </c>
      <c r="AX23" s="25" t="s">
        <v>42</v>
      </c>
      <c r="AY23" s="33">
        <v>0.45109953703703703</v>
      </c>
      <c r="AZ23" s="20">
        <v>53</v>
      </c>
      <c r="BA23" s="30">
        <v>0.45380787037037035</v>
      </c>
      <c r="BB23" s="20">
        <v>55</v>
      </c>
      <c r="BC23" s="30">
        <v>0.4553009259259259</v>
      </c>
      <c r="BD23" s="20">
        <v>56</v>
      </c>
      <c r="BE23" s="30">
        <v>0.4563078703703704</v>
      </c>
      <c r="BF23" s="20">
        <v>57</v>
      </c>
      <c r="BG23" s="30">
        <v>0.4583564814814815</v>
      </c>
      <c r="BH23" s="20">
        <v>58</v>
      </c>
      <c r="BI23" s="30">
        <v>0.4590856481481482</v>
      </c>
      <c r="BJ23" s="20">
        <v>60</v>
      </c>
      <c r="BK23" s="30">
        <v>0.46092592592592596</v>
      </c>
      <c r="BL23" s="20">
        <v>61</v>
      </c>
      <c r="BM23" s="30">
        <v>0.46228009259259256</v>
      </c>
    </row>
    <row r="24" spans="1:65" ht="12.75">
      <c r="A24" s="20">
        <v>10</v>
      </c>
      <c r="B24" s="42">
        <v>790423</v>
      </c>
      <c r="C24" s="29" t="s">
        <v>6</v>
      </c>
      <c r="D24" s="20" t="s">
        <v>31</v>
      </c>
      <c r="E24" s="41">
        <v>0.03886574074074073</v>
      </c>
      <c r="F24" s="31">
        <v>0.011261574074074077</v>
      </c>
      <c r="G24" s="22">
        <v>8</v>
      </c>
      <c r="H24" s="33">
        <v>0.025486111111111154</v>
      </c>
      <c r="I24" s="26">
        <v>9</v>
      </c>
      <c r="J24" s="33">
        <v>0.014224537037037077</v>
      </c>
      <c r="K24" s="26">
        <v>10</v>
      </c>
      <c r="L24" s="34">
        <v>0.013379629629629575</v>
      </c>
      <c r="M24" s="28">
        <v>10</v>
      </c>
      <c r="N24" s="20">
        <v>31</v>
      </c>
      <c r="O24" s="30">
        <v>0.4260069444444445</v>
      </c>
      <c r="P24" s="20">
        <v>34</v>
      </c>
      <c r="Q24" s="30">
        <v>0.4279398148148148</v>
      </c>
      <c r="R24" s="20">
        <v>35</v>
      </c>
      <c r="S24" s="30">
        <v>0.43011574074074077</v>
      </c>
      <c r="T24" s="20">
        <v>36</v>
      </c>
      <c r="U24" s="30">
        <v>0.4306365740740741</v>
      </c>
      <c r="V24" s="31">
        <v>0.0056365740740740855</v>
      </c>
      <c r="W24" s="20">
        <v>41</v>
      </c>
      <c r="X24" s="30">
        <v>0.4323148148148148</v>
      </c>
      <c r="Y24" s="20">
        <v>39</v>
      </c>
      <c r="Z24" s="30">
        <v>0.4338425925925926</v>
      </c>
      <c r="AA24" s="20">
        <v>38</v>
      </c>
      <c r="AB24" s="30">
        <v>0.43454861111111115</v>
      </c>
      <c r="AC24" s="21">
        <v>40</v>
      </c>
      <c r="AD24" s="31">
        <v>0.43626157407407407</v>
      </c>
      <c r="AE24" s="20" t="s">
        <v>43</v>
      </c>
      <c r="AF24" s="30">
        <v>0.4365393518518519</v>
      </c>
      <c r="AG24" s="20">
        <v>42</v>
      </c>
      <c r="AH24" s="30">
        <v>0.4381134259259259</v>
      </c>
      <c r="AI24" s="20">
        <v>45</v>
      </c>
      <c r="AJ24" s="30">
        <v>0.44092592592592594</v>
      </c>
      <c r="AK24" s="20">
        <v>46</v>
      </c>
      <c r="AL24" s="30">
        <v>0.4425694444444444</v>
      </c>
      <c r="AM24" s="30"/>
      <c r="AN24" s="30"/>
      <c r="AO24" s="30"/>
      <c r="AP24" s="30"/>
      <c r="AQ24" s="20">
        <v>48</v>
      </c>
      <c r="AR24" s="30">
        <v>0.44396990740740744</v>
      </c>
      <c r="AS24" s="33">
        <v>0.01896990740740745</v>
      </c>
      <c r="AT24" s="20">
        <v>50</v>
      </c>
      <c r="AU24" s="30">
        <v>0.44795138888888886</v>
      </c>
      <c r="AV24" s="20">
        <v>51</v>
      </c>
      <c r="AW24" s="30">
        <v>0.4499421296296296</v>
      </c>
      <c r="AX24" s="25" t="s">
        <v>42</v>
      </c>
      <c r="AY24" s="33">
        <v>0.45048611111111114</v>
      </c>
      <c r="AZ24" s="20">
        <v>54</v>
      </c>
      <c r="BA24" s="30">
        <v>0.4527314814814815</v>
      </c>
      <c r="BB24" s="20">
        <v>55</v>
      </c>
      <c r="BC24" s="30">
        <v>0.4546412037037037</v>
      </c>
      <c r="BD24" s="20">
        <v>59</v>
      </c>
      <c r="BE24" s="30">
        <v>0.45546296296296296</v>
      </c>
      <c r="BF24" s="20">
        <v>57</v>
      </c>
      <c r="BG24" s="30">
        <v>0.45773148148148146</v>
      </c>
      <c r="BH24" s="20">
        <v>58</v>
      </c>
      <c r="BI24" s="30">
        <v>0.4584375</v>
      </c>
      <c r="BJ24" s="20">
        <v>60</v>
      </c>
      <c r="BK24" s="30">
        <v>0.46074074074074073</v>
      </c>
      <c r="BL24" s="20">
        <v>61</v>
      </c>
      <c r="BM24" s="30">
        <v>0.4624537037037037</v>
      </c>
    </row>
    <row r="25" spans="1:65" ht="12.75">
      <c r="A25" s="20">
        <v>11</v>
      </c>
      <c r="B25" s="42">
        <v>515127</v>
      </c>
      <c r="C25" s="29" t="s">
        <v>53</v>
      </c>
      <c r="D25" s="20" t="s">
        <v>2</v>
      </c>
      <c r="E25" s="41">
        <v>0.03931712962962963</v>
      </c>
      <c r="F25" s="31">
        <v>0.011678240740740753</v>
      </c>
      <c r="G25" s="22">
        <v>9</v>
      </c>
      <c r="H25" s="33">
        <v>0.025428240740740737</v>
      </c>
      <c r="I25" s="26">
        <v>8</v>
      </c>
      <c r="J25" s="33">
        <v>0.01375</v>
      </c>
      <c r="K25" s="26">
        <v>9</v>
      </c>
      <c r="L25" s="34">
        <v>0.013888888888888895</v>
      </c>
      <c r="M25" s="28">
        <v>11</v>
      </c>
      <c r="N25" s="20">
        <v>31</v>
      </c>
      <c r="O25" s="30">
        <v>0.42643518518518514</v>
      </c>
      <c r="P25" s="20">
        <v>33</v>
      </c>
      <c r="Q25" s="30">
        <v>0.4289930555555555</v>
      </c>
      <c r="R25" s="20">
        <v>35</v>
      </c>
      <c r="S25" s="30">
        <v>0.43053240740740745</v>
      </c>
      <c r="T25" s="20">
        <v>36</v>
      </c>
      <c r="U25" s="30">
        <v>0.43100694444444443</v>
      </c>
      <c r="V25" s="31">
        <v>0.00600694444444444</v>
      </c>
      <c r="W25" s="20">
        <v>37</v>
      </c>
      <c r="X25" s="30">
        <v>0.4335763888888889</v>
      </c>
      <c r="Y25" s="20">
        <v>38</v>
      </c>
      <c r="Z25" s="30">
        <v>0.43502314814814813</v>
      </c>
      <c r="AA25" s="29"/>
      <c r="AB25" s="29"/>
      <c r="AC25" s="21">
        <v>40</v>
      </c>
      <c r="AD25" s="31">
        <v>0.43667824074074074</v>
      </c>
      <c r="AE25" s="20" t="s">
        <v>43</v>
      </c>
      <c r="AF25" s="30">
        <v>0.43700231481481483</v>
      </c>
      <c r="AG25" s="20">
        <v>42</v>
      </c>
      <c r="AH25" s="30">
        <v>0.4386689814814815</v>
      </c>
      <c r="AI25" s="20">
        <v>43</v>
      </c>
      <c r="AJ25" s="30">
        <v>0.4398958333333333</v>
      </c>
      <c r="AK25" s="20">
        <v>44</v>
      </c>
      <c r="AL25" s="30">
        <v>0.44114583333333335</v>
      </c>
      <c r="AM25" s="20">
        <v>46</v>
      </c>
      <c r="AN25" s="30">
        <v>0.4438425925925926</v>
      </c>
      <c r="AO25" s="30"/>
      <c r="AP25" s="30"/>
      <c r="AQ25" s="20">
        <v>48</v>
      </c>
      <c r="AR25" s="30">
        <v>0.44549768518518523</v>
      </c>
      <c r="AS25" s="33">
        <v>0.020497685185185244</v>
      </c>
      <c r="AT25" s="20">
        <v>50</v>
      </c>
      <c r="AU25" s="30">
        <v>0.448275462962963</v>
      </c>
      <c r="AV25" s="20">
        <v>51</v>
      </c>
      <c r="AW25" s="30">
        <v>0.449849537037037</v>
      </c>
      <c r="AX25" s="25" t="s">
        <v>42</v>
      </c>
      <c r="AY25" s="33">
        <v>0.4504282407407407</v>
      </c>
      <c r="AZ25" s="20">
        <v>54</v>
      </c>
      <c r="BA25" s="30">
        <v>0.4538425925925926</v>
      </c>
      <c r="BB25" s="20">
        <v>55</v>
      </c>
      <c r="BC25" s="30">
        <v>0.4552893518518519</v>
      </c>
      <c r="BD25" s="20">
        <v>59</v>
      </c>
      <c r="BE25" s="30">
        <v>0.4560648148148148</v>
      </c>
      <c r="BF25" s="20">
        <v>57</v>
      </c>
      <c r="BG25" s="30">
        <v>0.4585416666666667</v>
      </c>
      <c r="BH25" s="20">
        <v>58</v>
      </c>
      <c r="BI25" s="30">
        <v>0.4594212962962963</v>
      </c>
      <c r="BJ25" s="20">
        <v>60</v>
      </c>
      <c r="BK25" s="30">
        <v>0.4613310185185185</v>
      </c>
      <c r="BL25" s="20">
        <v>61</v>
      </c>
      <c r="BM25" s="30">
        <v>0.4629050925925926</v>
      </c>
    </row>
    <row r="26" spans="1:65" ht="12.75">
      <c r="A26" s="20">
        <v>12</v>
      </c>
      <c r="B26" s="42">
        <v>890118</v>
      </c>
      <c r="C26" s="29" t="s">
        <v>8</v>
      </c>
      <c r="D26" s="20" t="s">
        <v>2</v>
      </c>
      <c r="E26" s="41">
        <v>0.040717592592592555</v>
      </c>
      <c r="F26" s="31">
        <v>0.012534722222222183</v>
      </c>
      <c r="G26" s="22">
        <v>12</v>
      </c>
      <c r="H26" s="33">
        <v>0.026261574074074034</v>
      </c>
      <c r="I26" s="26">
        <v>12</v>
      </c>
      <c r="J26" s="33">
        <v>0.013726851851851851</v>
      </c>
      <c r="K26" s="26">
        <v>8</v>
      </c>
      <c r="L26" s="34">
        <v>0.01445601851851852</v>
      </c>
      <c r="M26" s="28">
        <v>12</v>
      </c>
      <c r="N26" s="20">
        <v>31</v>
      </c>
      <c r="O26" s="30">
        <v>0.4259375</v>
      </c>
      <c r="P26" s="20">
        <v>33</v>
      </c>
      <c r="Q26" s="30">
        <v>0.42810185185185184</v>
      </c>
      <c r="R26" s="20">
        <v>35</v>
      </c>
      <c r="S26" s="30">
        <v>0.4300462962962963</v>
      </c>
      <c r="T26" s="20">
        <v>36</v>
      </c>
      <c r="U26" s="30">
        <v>0.4306018518518519</v>
      </c>
      <c r="V26" s="31">
        <v>0.005601851851851913</v>
      </c>
      <c r="W26" s="20">
        <v>37</v>
      </c>
      <c r="X26" s="30">
        <v>0.43391203703703707</v>
      </c>
      <c r="Y26" s="20">
        <v>39</v>
      </c>
      <c r="Z26" s="30">
        <v>0.435</v>
      </c>
      <c r="AA26" s="29"/>
      <c r="AB26" s="29"/>
      <c r="AC26" s="21">
        <v>40</v>
      </c>
      <c r="AD26" s="31">
        <v>0.43753472222222217</v>
      </c>
      <c r="AE26" s="20" t="s">
        <v>43</v>
      </c>
      <c r="AF26" s="30">
        <v>0.4378356481481482</v>
      </c>
      <c r="AG26" s="20">
        <v>42</v>
      </c>
      <c r="AH26" s="30">
        <v>0.43947916666666664</v>
      </c>
      <c r="AI26" s="20">
        <v>45</v>
      </c>
      <c r="AJ26" s="30">
        <v>0.4420486111111111</v>
      </c>
      <c r="AK26" s="20">
        <v>46</v>
      </c>
      <c r="AL26" s="30">
        <v>0.4436921296296296</v>
      </c>
      <c r="AM26" s="30"/>
      <c r="AN26" s="30"/>
      <c r="AO26" s="30"/>
      <c r="AP26" s="30"/>
      <c r="AQ26" s="20">
        <v>48</v>
      </c>
      <c r="AR26" s="30">
        <v>0.4454282407407408</v>
      </c>
      <c r="AS26" s="33">
        <v>0.02042824074074079</v>
      </c>
      <c r="AT26" s="20">
        <v>52</v>
      </c>
      <c r="AU26" s="30">
        <v>0.44949074074074075</v>
      </c>
      <c r="AV26" s="20">
        <v>51</v>
      </c>
      <c r="AW26" s="30">
        <v>0.45078703703703704</v>
      </c>
      <c r="AX26" s="25" t="s">
        <v>42</v>
      </c>
      <c r="AY26" s="33">
        <v>0.451261574074074</v>
      </c>
      <c r="AZ26" s="20">
        <v>53</v>
      </c>
      <c r="BA26" s="30">
        <v>0.4537847222222222</v>
      </c>
      <c r="BB26" s="20">
        <v>59</v>
      </c>
      <c r="BC26" s="30">
        <v>0.4564236111111111</v>
      </c>
      <c r="BD26" s="20">
        <v>56</v>
      </c>
      <c r="BE26" s="30">
        <v>0.45732638888888894</v>
      </c>
      <c r="BF26" s="20">
        <v>57</v>
      </c>
      <c r="BG26" s="30">
        <v>0.45943287037037034</v>
      </c>
      <c r="BH26" s="20">
        <v>58</v>
      </c>
      <c r="BI26" s="30">
        <v>0.4602777777777778</v>
      </c>
      <c r="BJ26" s="20">
        <v>60</v>
      </c>
      <c r="BK26" s="30">
        <v>0.4624652777777778</v>
      </c>
      <c r="BL26" s="20">
        <v>61</v>
      </c>
      <c r="BM26" s="30">
        <v>0.4642592592592592</v>
      </c>
    </row>
    <row r="27" spans="1:65" ht="12.75">
      <c r="A27" s="20" t="s">
        <v>46</v>
      </c>
      <c r="B27" s="42">
        <v>1006143</v>
      </c>
      <c r="C27" s="29" t="s">
        <v>20</v>
      </c>
      <c r="D27" s="20" t="s">
        <v>32</v>
      </c>
      <c r="E27" s="30"/>
      <c r="F27" s="31">
        <v>0.01483796296296297</v>
      </c>
      <c r="G27" s="22">
        <v>15</v>
      </c>
      <c r="H27" s="33">
        <v>0.028379629629629588</v>
      </c>
      <c r="I27" s="26">
        <v>14</v>
      </c>
      <c r="J27" s="33">
        <v>0.013541666666666619</v>
      </c>
      <c r="K27" s="26">
        <v>7</v>
      </c>
      <c r="L27" s="34"/>
      <c r="M27" s="28"/>
      <c r="N27" s="20">
        <v>31</v>
      </c>
      <c r="O27" s="30">
        <v>0.4259259259259259</v>
      </c>
      <c r="P27" s="20">
        <v>34</v>
      </c>
      <c r="Q27" s="30">
        <v>0.4282175925925926</v>
      </c>
      <c r="R27" s="20">
        <v>35</v>
      </c>
      <c r="S27" s="30">
        <v>0.4300810185185185</v>
      </c>
      <c r="T27" s="20">
        <v>36</v>
      </c>
      <c r="U27" s="30">
        <v>0.4305671296296296</v>
      </c>
      <c r="V27" s="31">
        <v>0.00556712962962963</v>
      </c>
      <c r="W27" s="20">
        <v>41</v>
      </c>
      <c r="X27" s="30">
        <v>0.4357638888888889</v>
      </c>
      <c r="Y27" s="20">
        <v>38</v>
      </c>
      <c r="Z27" s="30">
        <v>0.43769675925925927</v>
      </c>
      <c r="AA27" s="29"/>
      <c r="AB27" s="29"/>
      <c r="AC27" s="21">
        <v>40</v>
      </c>
      <c r="AD27" s="31">
        <v>0.43983796296296296</v>
      </c>
      <c r="AE27" s="20" t="s">
        <v>43</v>
      </c>
      <c r="AF27" s="20"/>
      <c r="AG27" s="20">
        <v>42</v>
      </c>
      <c r="AH27" s="30">
        <v>0.44178240740740743</v>
      </c>
      <c r="AI27" s="20">
        <v>43</v>
      </c>
      <c r="AJ27" s="30">
        <v>0.44297453703703704</v>
      </c>
      <c r="AK27" s="20">
        <v>45</v>
      </c>
      <c r="AL27" s="30">
        <v>0.4444328703703704</v>
      </c>
      <c r="AM27" s="20">
        <v>46</v>
      </c>
      <c r="AN27" s="30">
        <v>0.4461458333333333</v>
      </c>
      <c r="AO27" s="30"/>
      <c r="AP27" s="30"/>
      <c r="AQ27" s="20">
        <v>48</v>
      </c>
      <c r="AR27" s="30">
        <v>0.44787037037037036</v>
      </c>
      <c r="AS27" s="33">
        <v>0.022870370370370374</v>
      </c>
      <c r="AT27" s="20">
        <v>52</v>
      </c>
      <c r="AU27" s="30">
        <v>0.45091435185185186</v>
      </c>
      <c r="AV27" s="20">
        <v>51</v>
      </c>
      <c r="AW27" s="30">
        <v>0.45263888888888887</v>
      </c>
      <c r="AX27" s="25" t="s">
        <v>42</v>
      </c>
      <c r="AY27" s="33">
        <v>0.4533796296296296</v>
      </c>
      <c r="AZ27" s="20">
        <v>53</v>
      </c>
      <c r="BA27" s="30">
        <v>0.4557291666666667</v>
      </c>
      <c r="BB27" s="20">
        <v>55</v>
      </c>
      <c r="BC27" s="30">
        <v>0.45859953703703704</v>
      </c>
      <c r="BD27" s="20">
        <v>59</v>
      </c>
      <c r="BE27" s="30">
        <v>0.45939814814814817</v>
      </c>
      <c r="BF27" s="20"/>
      <c r="BG27" s="20"/>
      <c r="BH27" s="20"/>
      <c r="BI27" s="20"/>
      <c r="BJ27" s="20"/>
      <c r="BK27" s="20"/>
      <c r="BL27" s="20"/>
      <c r="BM27" s="20"/>
    </row>
    <row r="28" spans="1:65" ht="12.75">
      <c r="A28" s="20" t="s">
        <v>46</v>
      </c>
      <c r="B28" s="42">
        <v>515176</v>
      </c>
      <c r="C28" s="29" t="s">
        <v>5</v>
      </c>
      <c r="D28" s="20" t="s">
        <v>2</v>
      </c>
      <c r="E28" s="30"/>
      <c r="F28" s="31">
        <v>0.01368055555555553</v>
      </c>
      <c r="G28" s="22">
        <v>14</v>
      </c>
      <c r="H28" s="33">
        <v>0.028495370370370365</v>
      </c>
      <c r="I28" s="26">
        <v>15</v>
      </c>
      <c r="J28" s="33">
        <v>0.014814814814814836</v>
      </c>
      <c r="K28" s="26">
        <v>13</v>
      </c>
      <c r="L28" s="34"/>
      <c r="M28" s="28"/>
      <c r="N28" s="20">
        <v>32</v>
      </c>
      <c r="O28" s="30">
        <v>0.42657407407407405</v>
      </c>
      <c r="P28" s="20">
        <v>34</v>
      </c>
      <c r="Q28" s="30">
        <v>0.4285185185185185</v>
      </c>
      <c r="R28" s="20">
        <v>35</v>
      </c>
      <c r="S28" s="30">
        <v>0.43061342592592594</v>
      </c>
      <c r="T28" s="20">
        <v>36</v>
      </c>
      <c r="U28" s="30">
        <v>0.4311574074074074</v>
      </c>
      <c r="V28" s="31">
        <v>0.006157407407407389</v>
      </c>
      <c r="W28" s="20">
        <v>37</v>
      </c>
      <c r="X28" s="30">
        <v>0.4351041666666667</v>
      </c>
      <c r="Y28" s="20">
        <v>39</v>
      </c>
      <c r="Z28" s="30">
        <v>0.4361689814814815</v>
      </c>
      <c r="AA28" s="29"/>
      <c r="AB28" s="29"/>
      <c r="AC28" s="21">
        <v>40</v>
      </c>
      <c r="AD28" s="31">
        <v>0.4386805555555555</v>
      </c>
      <c r="AE28" s="20" t="s">
        <v>43</v>
      </c>
      <c r="AF28" s="20"/>
      <c r="AG28" s="20">
        <v>42</v>
      </c>
      <c r="AH28" s="30">
        <v>0.4407175925925926</v>
      </c>
      <c r="AI28" s="20">
        <v>43</v>
      </c>
      <c r="AJ28" s="30">
        <v>0.44219907407407405</v>
      </c>
      <c r="AK28" s="20">
        <v>45</v>
      </c>
      <c r="AL28" s="30">
        <v>0.4438773148148148</v>
      </c>
      <c r="AM28" s="20">
        <v>46</v>
      </c>
      <c r="AN28" s="30">
        <v>0.4459837962962963</v>
      </c>
      <c r="AO28" s="30"/>
      <c r="AP28" s="30"/>
      <c r="AQ28" s="20">
        <v>48</v>
      </c>
      <c r="AR28" s="30">
        <v>0.448125</v>
      </c>
      <c r="AS28" s="33">
        <v>0.023125</v>
      </c>
      <c r="AT28" s="20">
        <v>49</v>
      </c>
      <c r="AU28" s="30">
        <v>0.4507175925925926</v>
      </c>
      <c r="AV28" s="20">
        <v>51</v>
      </c>
      <c r="AW28" s="30">
        <v>0.45258101851851856</v>
      </c>
      <c r="AX28" s="25" t="s">
        <v>42</v>
      </c>
      <c r="AY28" s="33">
        <v>0.45349537037037035</v>
      </c>
      <c r="AZ28" s="20">
        <v>54</v>
      </c>
      <c r="BA28" s="30">
        <v>0.4576736111111111</v>
      </c>
      <c r="BB28" s="20">
        <v>59</v>
      </c>
      <c r="BC28" s="30">
        <v>0.4602893518518518</v>
      </c>
      <c r="BD28" s="20">
        <v>56</v>
      </c>
      <c r="BE28" s="30">
        <v>0.46143518518518517</v>
      </c>
      <c r="BF28" s="20"/>
      <c r="BG28" s="20"/>
      <c r="BH28" s="20"/>
      <c r="BI28" s="20"/>
      <c r="BJ28" s="20"/>
      <c r="BK28" s="20"/>
      <c r="BL28" s="20"/>
      <c r="BM28" s="20"/>
    </row>
    <row r="29" spans="1:65" ht="12.75">
      <c r="A29" s="20" t="s">
        <v>46</v>
      </c>
      <c r="B29" s="42">
        <v>501089</v>
      </c>
      <c r="C29" s="29" t="s">
        <v>19</v>
      </c>
      <c r="D29" s="20" t="s">
        <v>30</v>
      </c>
      <c r="E29" s="30"/>
      <c r="F29" s="31">
        <v>0.011851851851851836</v>
      </c>
      <c r="G29" s="22">
        <v>11</v>
      </c>
      <c r="H29" s="33">
        <v>0.026724537037037033</v>
      </c>
      <c r="I29" s="26">
        <v>13</v>
      </c>
      <c r="J29" s="33">
        <v>0.014872685185185197</v>
      </c>
      <c r="K29" s="26">
        <v>14</v>
      </c>
      <c r="L29" s="34"/>
      <c r="M29" s="28"/>
      <c r="N29" s="20">
        <v>32</v>
      </c>
      <c r="O29" s="30">
        <v>0.4263310185185185</v>
      </c>
      <c r="P29" s="20">
        <v>33</v>
      </c>
      <c r="Q29" s="30">
        <v>0.4288541666666667</v>
      </c>
      <c r="R29" s="20">
        <v>35</v>
      </c>
      <c r="S29" s="30">
        <v>0.4303587962962963</v>
      </c>
      <c r="T29" s="20">
        <v>36</v>
      </c>
      <c r="U29" s="30">
        <v>0.4308796296296296</v>
      </c>
      <c r="V29" s="31">
        <v>0.0058796296296296235</v>
      </c>
      <c r="W29" s="20">
        <v>37</v>
      </c>
      <c r="X29" s="30">
        <v>0.43319444444444444</v>
      </c>
      <c r="Y29" s="20">
        <v>39</v>
      </c>
      <c r="Z29" s="30">
        <v>0.4345023148148148</v>
      </c>
      <c r="AA29" s="29"/>
      <c r="AB29" s="29"/>
      <c r="AC29" s="21">
        <v>40</v>
      </c>
      <c r="AD29" s="31">
        <v>0.4368518518518518</v>
      </c>
      <c r="AE29" s="20" t="s">
        <v>43</v>
      </c>
      <c r="AF29" s="30">
        <v>0.4371643518518518</v>
      </c>
      <c r="AG29" s="20">
        <v>42</v>
      </c>
      <c r="AH29" s="30">
        <v>0.43875</v>
      </c>
      <c r="AI29" s="20">
        <v>43</v>
      </c>
      <c r="AJ29" s="30">
        <v>0.4402083333333333</v>
      </c>
      <c r="AK29" s="20">
        <v>45</v>
      </c>
      <c r="AL29" s="30">
        <v>0.44232638888888887</v>
      </c>
      <c r="AM29" s="20">
        <v>46</v>
      </c>
      <c r="AN29" s="30">
        <v>0.4441319444444444</v>
      </c>
      <c r="AO29" s="30"/>
      <c r="AP29" s="30"/>
      <c r="AQ29" s="20">
        <v>48</v>
      </c>
      <c r="AR29" s="30">
        <v>0.44601851851851854</v>
      </c>
      <c r="AS29" s="33">
        <v>0.021018518518518547</v>
      </c>
      <c r="AT29" s="20">
        <v>50</v>
      </c>
      <c r="AU29" s="30">
        <v>0.44930555555555557</v>
      </c>
      <c r="AV29" s="20">
        <v>51</v>
      </c>
      <c r="AW29" s="30">
        <v>0.4511574074074074</v>
      </c>
      <c r="AX29" s="25" t="s">
        <v>42</v>
      </c>
      <c r="AY29" s="33">
        <v>0.451724537037037</v>
      </c>
      <c r="AZ29" s="20">
        <v>54</v>
      </c>
      <c r="BA29" s="30">
        <v>0.4546412037037037</v>
      </c>
      <c r="BB29" s="20">
        <v>55</v>
      </c>
      <c r="BC29" s="30">
        <v>0.45915509259259263</v>
      </c>
      <c r="BD29" s="20">
        <v>56</v>
      </c>
      <c r="BE29" s="30">
        <v>0.4605787037037037</v>
      </c>
      <c r="BF29" s="20"/>
      <c r="BG29" s="20"/>
      <c r="BH29" s="20"/>
      <c r="BI29" s="20"/>
      <c r="BJ29" s="20"/>
      <c r="BK29" s="20"/>
      <c r="BL29" s="20"/>
      <c r="BM29" s="20"/>
    </row>
  </sheetData>
  <mergeCells count="2">
    <mergeCell ref="A3:D3"/>
    <mergeCell ref="A14:D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26"/>
  <sheetViews>
    <sheetView workbookViewId="0" topLeftCell="AO1">
      <selection activeCell="A1" sqref="A1:BO26"/>
    </sheetView>
  </sheetViews>
  <sheetFormatPr defaultColWidth="9.140625" defaultRowHeight="12.75"/>
  <cols>
    <col min="1" max="1" width="3.421875" style="15" bestFit="1" customWidth="1"/>
    <col min="2" max="2" width="7.00390625" style="16" bestFit="1" customWidth="1"/>
    <col min="3" max="3" width="14.421875" style="16" bestFit="1" customWidth="1"/>
    <col min="4" max="4" width="2.8515625" style="16" bestFit="1" customWidth="1"/>
    <col min="5" max="5" width="7.7109375" style="16" bestFit="1" customWidth="1"/>
    <col min="6" max="6" width="8.421875" style="16" bestFit="1" customWidth="1"/>
    <col min="7" max="7" width="7.7109375" style="16" bestFit="1" customWidth="1"/>
    <col min="8" max="8" width="6.421875" style="15" bestFit="1" customWidth="1"/>
    <col min="9" max="9" width="2.7109375" style="17" bestFit="1" customWidth="1"/>
    <col min="10" max="10" width="7.140625" style="16" bestFit="1" customWidth="1"/>
    <col min="11" max="11" width="2.7109375" style="18" bestFit="1" customWidth="1"/>
    <col min="12" max="12" width="6.8515625" style="15" bestFit="1" customWidth="1"/>
    <col min="13" max="13" width="3.421875" style="17" bestFit="1" customWidth="1"/>
    <col min="14" max="14" width="6.57421875" style="15" bestFit="1" customWidth="1"/>
    <col min="15" max="15" width="2.7109375" style="17" bestFit="1" customWidth="1"/>
    <col min="16" max="16" width="2.7109375" style="16" bestFit="1" customWidth="1"/>
    <col min="17" max="17" width="7.00390625" style="16" bestFit="1" customWidth="1"/>
    <col min="18" max="18" width="2.7109375" style="16" bestFit="1" customWidth="1"/>
    <col min="19" max="19" width="7.00390625" style="16" bestFit="1" customWidth="1"/>
    <col min="20" max="20" width="2.7109375" style="16" bestFit="1" customWidth="1"/>
    <col min="21" max="21" width="7.00390625" style="16" bestFit="1" customWidth="1"/>
    <col min="22" max="22" width="2.7109375" style="16" bestFit="1" customWidth="1"/>
    <col min="23" max="23" width="7.00390625" style="16" bestFit="1" customWidth="1"/>
    <col min="24" max="24" width="7.57421875" style="16" bestFit="1" customWidth="1"/>
    <col min="25" max="25" width="2.7109375" style="16" bestFit="1" customWidth="1"/>
    <col min="26" max="26" width="7.00390625" style="16" bestFit="1" customWidth="1"/>
    <col min="27" max="27" width="2.7109375" style="16" bestFit="1" customWidth="1"/>
    <col min="28" max="28" width="7.00390625" style="16" bestFit="1" customWidth="1"/>
    <col min="29" max="29" width="2.7109375" style="16" bestFit="1" customWidth="1"/>
    <col min="30" max="30" width="7.00390625" style="16" bestFit="1" customWidth="1"/>
    <col min="31" max="31" width="2.7109375" style="16" bestFit="1" customWidth="1"/>
    <col min="32" max="32" width="7.00390625" style="16" bestFit="1" customWidth="1"/>
    <col min="33" max="33" width="2.57421875" style="16" bestFit="1" customWidth="1"/>
    <col min="34" max="34" width="7.00390625" style="16" bestFit="1" customWidth="1"/>
    <col min="35" max="35" width="2.7109375" style="16" bestFit="1" customWidth="1"/>
    <col min="36" max="36" width="7.00390625" style="16" customWidth="1"/>
    <col min="37" max="37" width="2.7109375" style="16" bestFit="1" customWidth="1"/>
    <col min="38" max="38" width="7.00390625" style="16" customWidth="1"/>
    <col min="39" max="39" width="2.7109375" style="16" bestFit="1" customWidth="1"/>
    <col min="40" max="40" width="7.00390625" style="16" bestFit="1" customWidth="1"/>
    <col min="41" max="41" width="2.7109375" style="16" bestFit="1" customWidth="1"/>
    <col min="42" max="42" width="7.00390625" style="16" bestFit="1" customWidth="1"/>
    <col min="43" max="43" width="2.7109375" style="16" bestFit="1" customWidth="1"/>
    <col min="44" max="44" width="7.00390625" style="16" bestFit="1" customWidth="1"/>
    <col min="45" max="45" width="2.7109375" style="16" bestFit="1" customWidth="1"/>
    <col min="46" max="46" width="7.00390625" style="16" bestFit="1" customWidth="1"/>
    <col min="47" max="47" width="8.00390625" style="16" bestFit="1" customWidth="1"/>
    <col min="48" max="48" width="2.7109375" style="16" bestFit="1" customWidth="1"/>
    <col min="49" max="49" width="7.00390625" style="16" bestFit="1" customWidth="1"/>
    <col min="50" max="50" width="2.7109375" style="16" bestFit="1" customWidth="1"/>
    <col min="51" max="51" width="7.00390625" style="16" bestFit="1" customWidth="1"/>
    <col min="52" max="52" width="2.57421875" style="16" bestFit="1" customWidth="1"/>
    <col min="53" max="53" width="7.00390625" style="16" bestFit="1" customWidth="1"/>
    <col min="54" max="54" width="2.7109375" style="16" bestFit="1" customWidth="1"/>
    <col min="55" max="55" width="7.00390625" style="16" bestFit="1" customWidth="1"/>
    <col min="56" max="56" width="2.7109375" style="16" bestFit="1" customWidth="1"/>
    <col min="57" max="57" width="7.00390625" style="16" bestFit="1" customWidth="1"/>
    <col min="58" max="58" width="2.7109375" style="16" bestFit="1" customWidth="1"/>
    <col min="59" max="59" width="7.00390625" style="16" bestFit="1" customWidth="1"/>
    <col min="60" max="60" width="2.7109375" style="16" bestFit="1" customWidth="1"/>
    <col min="61" max="61" width="7.00390625" style="16" bestFit="1" customWidth="1"/>
    <col min="62" max="62" width="2.7109375" style="16" bestFit="1" customWidth="1"/>
    <col min="63" max="63" width="7.00390625" style="16" bestFit="1" customWidth="1"/>
    <col min="64" max="64" width="2.7109375" style="16" bestFit="1" customWidth="1"/>
    <col min="65" max="65" width="7.00390625" style="16" bestFit="1" customWidth="1"/>
    <col min="66" max="66" width="2.7109375" style="16" bestFit="1" customWidth="1"/>
    <col min="67" max="67" width="7.00390625" style="16" bestFit="1" customWidth="1"/>
  </cols>
  <sheetData>
    <row r="1" spans="1:67" ht="12.75">
      <c r="A1" s="19"/>
      <c r="B1" s="1"/>
      <c r="C1" s="1"/>
      <c r="D1" s="19"/>
      <c r="E1" s="20" t="s">
        <v>0</v>
      </c>
      <c r="F1" s="20" t="s">
        <v>1</v>
      </c>
      <c r="G1" s="20" t="s">
        <v>33</v>
      </c>
      <c r="H1" s="21" t="s">
        <v>34</v>
      </c>
      <c r="I1" s="22"/>
      <c r="J1" s="23"/>
      <c r="K1" s="24"/>
      <c r="L1" s="25" t="s">
        <v>44</v>
      </c>
      <c r="M1" s="26"/>
      <c r="N1" s="27" t="s">
        <v>45</v>
      </c>
      <c r="O1" s="28"/>
      <c r="P1" s="20"/>
      <c r="Q1" s="20"/>
      <c r="R1" s="20"/>
      <c r="S1" s="20"/>
      <c r="T1" s="20"/>
      <c r="U1" s="20"/>
      <c r="V1" s="20"/>
      <c r="W1" s="20"/>
      <c r="X1" s="21" t="s">
        <v>35</v>
      </c>
      <c r="Y1" s="20"/>
      <c r="Z1" s="20"/>
      <c r="AA1" s="20"/>
      <c r="AB1" s="20"/>
      <c r="AC1" s="20"/>
      <c r="AD1" s="20"/>
      <c r="AE1" s="21"/>
      <c r="AF1" s="21" t="s">
        <v>48</v>
      </c>
      <c r="AG1" s="20"/>
      <c r="AH1" s="20" t="s">
        <v>36</v>
      </c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5" t="s">
        <v>37</v>
      </c>
      <c r="AV1" s="20"/>
      <c r="AW1" s="20"/>
      <c r="AX1" s="20"/>
      <c r="AY1" s="20"/>
      <c r="AZ1" s="25"/>
      <c r="BA1" s="25" t="s">
        <v>41</v>
      </c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</row>
    <row r="2" spans="1:67" ht="12.75">
      <c r="A2" s="20">
        <v>1</v>
      </c>
      <c r="B2" s="29">
        <v>920907</v>
      </c>
      <c r="C2" s="29" t="s">
        <v>14</v>
      </c>
      <c r="D2" s="20" t="s">
        <v>3</v>
      </c>
      <c r="E2" s="30">
        <v>0.424074074074074</v>
      </c>
      <c r="F2" s="30">
        <v>0.47255787037037034</v>
      </c>
      <c r="G2" s="30">
        <v>0.031770833333333415</v>
      </c>
      <c r="H2" s="31">
        <v>0.013981481481481595</v>
      </c>
      <c r="I2" s="22">
        <v>5</v>
      </c>
      <c r="J2" s="32"/>
      <c r="K2" s="24"/>
      <c r="L2" s="33">
        <v>0.01778935185185182</v>
      </c>
      <c r="M2" s="26">
        <v>2</v>
      </c>
      <c r="N2" s="34">
        <v>0.01671296296296293</v>
      </c>
      <c r="O2" s="28"/>
      <c r="P2" s="20">
        <v>31</v>
      </c>
      <c r="Q2" s="30">
        <v>0.4264699074074074</v>
      </c>
      <c r="R2" s="20">
        <v>33</v>
      </c>
      <c r="S2" s="30">
        <v>0.4289351851851852</v>
      </c>
      <c r="T2" s="20">
        <v>35</v>
      </c>
      <c r="U2" s="30">
        <v>0.4309375</v>
      </c>
      <c r="V2" s="20">
        <v>36</v>
      </c>
      <c r="W2" s="30">
        <v>0.43146990740740737</v>
      </c>
      <c r="X2" s="31">
        <v>0.007395833333333379</v>
      </c>
      <c r="Y2" s="20">
        <v>41</v>
      </c>
      <c r="Z2" s="30">
        <v>0.4335995370370371</v>
      </c>
      <c r="AA2" s="20">
        <v>38</v>
      </c>
      <c r="AB2" s="30">
        <v>0.4364236111111111</v>
      </c>
      <c r="AC2" s="29"/>
      <c r="AD2" s="29"/>
      <c r="AE2" s="21">
        <v>40</v>
      </c>
      <c r="AF2" s="31">
        <v>0.4380555555555556</v>
      </c>
      <c r="AG2" s="20" t="s">
        <v>43</v>
      </c>
      <c r="AH2" s="20"/>
      <c r="AI2" s="20">
        <v>42</v>
      </c>
      <c r="AJ2" s="30">
        <v>0.44026620370370373</v>
      </c>
      <c r="AK2" s="20">
        <v>43</v>
      </c>
      <c r="AL2" s="30">
        <v>0.4446412037037037</v>
      </c>
      <c r="AM2" s="20">
        <v>45</v>
      </c>
      <c r="AN2" s="30">
        <v>0.4467939814814815</v>
      </c>
      <c r="AO2" s="20">
        <v>46</v>
      </c>
      <c r="AP2" s="30">
        <v>0.4493287037037037</v>
      </c>
      <c r="AQ2" s="30"/>
      <c r="AR2" s="30"/>
      <c r="AS2" s="20">
        <v>48</v>
      </c>
      <c r="AT2" s="30">
        <v>0.45086805555555554</v>
      </c>
      <c r="AU2" s="33">
        <v>0.026793981481481544</v>
      </c>
      <c r="AV2" s="20">
        <v>49</v>
      </c>
      <c r="AW2" s="30">
        <v>0.4538425925925926</v>
      </c>
      <c r="AX2" s="20">
        <v>51</v>
      </c>
      <c r="AY2" s="30">
        <v>0.45532407407407405</v>
      </c>
      <c r="AZ2" s="25" t="s">
        <v>42</v>
      </c>
      <c r="BA2" s="33">
        <v>0.4558449074074074</v>
      </c>
      <c r="BB2" s="20">
        <v>53</v>
      </c>
      <c r="BC2" s="30">
        <v>0.45848379629629626</v>
      </c>
      <c r="BD2" s="20">
        <v>55</v>
      </c>
      <c r="BE2" s="29"/>
      <c r="BF2" s="20">
        <v>56</v>
      </c>
      <c r="BG2" s="30">
        <v>0.46361111111111114</v>
      </c>
      <c r="BH2" s="20">
        <v>57</v>
      </c>
      <c r="BI2" s="30">
        <v>0.46597222222222223</v>
      </c>
      <c r="BJ2" s="20">
        <v>58</v>
      </c>
      <c r="BK2" s="30">
        <v>0.466886574074074</v>
      </c>
      <c r="BL2" s="20">
        <v>60</v>
      </c>
      <c r="BM2" s="30">
        <v>0.46903935185185186</v>
      </c>
      <c r="BN2" s="20">
        <v>61</v>
      </c>
      <c r="BO2" s="30">
        <v>0.4708912037037037</v>
      </c>
    </row>
    <row r="3" spans="1:67" ht="12.75">
      <c r="A3" s="20">
        <v>2</v>
      </c>
      <c r="B3" s="29">
        <v>515102</v>
      </c>
      <c r="C3" s="29" t="s">
        <v>9</v>
      </c>
      <c r="D3" s="20" t="s">
        <v>2</v>
      </c>
      <c r="E3" s="30">
        <v>0.42546296296296293</v>
      </c>
      <c r="F3" s="30"/>
      <c r="G3" s="30">
        <v>0.03342592592592597</v>
      </c>
      <c r="H3" s="31">
        <v>0.013263888888888908</v>
      </c>
      <c r="I3" s="22">
        <v>3</v>
      </c>
      <c r="J3" s="32"/>
      <c r="K3" s="24"/>
      <c r="L3" s="33">
        <v>0.02016203703703706</v>
      </c>
      <c r="M3" s="26">
        <v>3</v>
      </c>
      <c r="N3" s="27"/>
      <c r="O3" s="28"/>
      <c r="P3" s="20">
        <v>31</v>
      </c>
      <c r="Q3" s="30">
        <v>0.42648148148148146</v>
      </c>
      <c r="R3" s="20">
        <v>33</v>
      </c>
      <c r="S3" s="30">
        <v>0.4290162037037037</v>
      </c>
      <c r="T3" s="20">
        <v>35</v>
      </c>
      <c r="U3" s="30">
        <v>0.4315277777777778</v>
      </c>
      <c r="V3" s="20">
        <v>36</v>
      </c>
      <c r="W3" s="30">
        <v>0.4324074074074074</v>
      </c>
      <c r="X3" s="31">
        <v>0.006944444444444475</v>
      </c>
      <c r="Y3" s="20">
        <v>41</v>
      </c>
      <c r="Z3" s="30">
        <v>0.43452546296296296</v>
      </c>
      <c r="AA3" s="20">
        <v>37</v>
      </c>
      <c r="AB3" s="30">
        <v>0.4353356481481481</v>
      </c>
      <c r="AC3" s="20">
        <v>38</v>
      </c>
      <c r="AD3" s="30">
        <v>0.4369444444444444</v>
      </c>
      <c r="AE3" s="21">
        <v>40</v>
      </c>
      <c r="AF3" s="31">
        <v>0.43872685185185184</v>
      </c>
      <c r="AG3" s="20" t="s">
        <v>43</v>
      </c>
      <c r="AH3" s="30">
        <v>0.43909722222222225</v>
      </c>
      <c r="AI3" s="20">
        <v>42</v>
      </c>
      <c r="AJ3" s="30">
        <v>0.4408796296296296</v>
      </c>
      <c r="AK3" s="20">
        <v>45</v>
      </c>
      <c r="AL3" s="30">
        <v>0.4446875</v>
      </c>
      <c r="AM3" s="20">
        <v>46</v>
      </c>
      <c r="AN3" s="30">
        <v>0.447175925925926</v>
      </c>
      <c r="AO3" s="30"/>
      <c r="AP3" s="30"/>
      <c r="AQ3" s="30"/>
      <c r="AR3" s="30"/>
      <c r="AS3" s="20">
        <v>48</v>
      </c>
      <c r="AT3" s="30">
        <v>0.44912037037037034</v>
      </c>
      <c r="AU3" s="33">
        <v>0.023657407407407405</v>
      </c>
      <c r="AV3" s="20">
        <v>50</v>
      </c>
      <c r="AW3" s="30">
        <v>0.4560648148148148</v>
      </c>
      <c r="AX3" s="20">
        <v>51</v>
      </c>
      <c r="AY3" s="30">
        <v>0.4582291666666667</v>
      </c>
      <c r="AZ3" s="25" t="s">
        <v>42</v>
      </c>
      <c r="BA3" s="33">
        <v>0.4588888888888889</v>
      </c>
      <c r="BB3" s="20">
        <v>53</v>
      </c>
      <c r="BC3" s="30">
        <v>0.4619328703703704</v>
      </c>
      <c r="BD3" s="20">
        <v>59</v>
      </c>
      <c r="BE3" s="30">
        <v>0.4649074074074074</v>
      </c>
      <c r="BF3" s="20">
        <v>56</v>
      </c>
      <c r="BG3" s="30">
        <v>0.4658217592592593</v>
      </c>
      <c r="BH3" s="20"/>
      <c r="BI3" s="20"/>
      <c r="BJ3" s="20"/>
      <c r="BK3" s="20"/>
      <c r="BL3" s="20"/>
      <c r="BM3" s="20"/>
      <c r="BN3" s="20"/>
      <c r="BO3" s="20"/>
    </row>
    <row r="4" spans="1:67" ht="12.75">
      <c r="A4" s="20">
        <v>3</v>
      </c>
      <c r="B4" s="29">
        <v>850828</v>
      </c>
      <c r="C4" s="29" t="s">
        <v>22</v>
      </c>
      <c r="D4" s="20" t="s">
        <v>3</v>
      </c>
      <c r="E4" s="30">
        <v>0.425462962962963</v>
      </c>
      <c r="F4" s="20"/>
      <c r="G4" s="30">
        <v>0.03525462962962961</v>
      </c>
      <c r="H4" s="31">
        <v>0.01186342592592593</v>
      </c>
      <c r="I4" s="22">
        <v>1</v>
      </c>
      <c r="J4" s="32"/>
      <c r="K4" s="24"/>
      <c r="L4" s="33">
        <v>0.023391203703703678</v>
      </c>
      <c r="M4" s="26">
        <v>4</v>
      </c>
      <c r="N4" s="27"/>
      <c r="O4" s="28"/>
      <c r="P4" s="20">
        <v>32</v>
      </c>
      <c r="Q4" s="30">
        <v>0.42681712962962964</v>
      </c>
      <c r="R4" s="20">
        <v>33</v>
      </c>
      <c r="S4" s="30">
        <v>0.4290277777777778</v>
      </c>
      <c r="T4" s="20">
        <v>35</v>
      </c>
      <c r="U4" s="30">
        <v>0.4305208333333333</v>
      </c>
      <c r="V4" s="20">
        <v>36</v>
      </c>
      <c r="W4" s="30">
        <v>0.43106481481481485</v>
      </c>
      <c r="X4" s="31">
        <v>0.005601851851851858</v>
      </c>
      <c r="Y4" s="20">
        <v>41</v>
      </c>
      <c r="Z4" s="30">
        <v>0.4330555555555555</v>
      </c>
      <c r="AA4" s="20">
        <v>39</v>
      </c>
      <c r="AB4" s="30">
        <v>0.4348842592592593</v>
      </c>
      <c r="AC4" s="29"/>
      <c r="AD4" s="29"/>
      <c r="AE4" s="21">
        <v>40</v>
      </c>
      <c r="AF4" s="31">
        <v>0.4373263888888889</v>
      </c>
      <c r="AG4" s="20" t="s">
        <v>43</v>
      </c>
      <c r="AH4" s="30">
        <v>0.4377314814814815</v>
      </c>
      <c r="AI4" s="20">
        <v>42</v>
      </c>
      <c r="AJ4" s="30">
        <v>0.44795138888888886</v>
      </c>
      <c r="AK4" s="20">
        <v>43</v>
      </c>
      <c r="AL4" s="30">
        <v>0.44931712962962966</v>
      </c>
      <c r="AM4" s="20">
        <v>45</v>
      </c>
      <c r="AN4" s="30">
        <v>0.4509027777777778</v>
      </c>
      <c r="AO4" s="20">
        <v>46</v>
      </c>
      <c r="AP4" s="30">
        <v>0.4531712962962963</v>
      </c>
      <c r="AQ4" s="30"/>
      <c r="AR4" s="30"/>
      <c r="AS4" s="20">
        <v>48</v>
      </c>
      <c r="AT4" s="30">
        <v>0.45484953703703707</v>
      </c>
      <c r="AU4" s="33">
        <v>0.02938657407407408</v>
      </c>
      <c r="AV4" s="20">
        <v>50</v>
      </c>
      <c r="AW4" s="30">
        <v>0.4581944444444444</v>
      </c>
      <c r="AX4" s="20">
        <v>51</v>
      </c>
      <c r="AY4" s="30">
        <v>0.4600462962962963</v>
      </c>
      <c r="AZ4" s="25" t="s">
        <v>42</v>
      </c>
      <c r="BA4" s="33">
        <v>0.4607175925925926</v>
      </c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ht="12.75">
      <c r="A5" s="20">
        <v>4</v>
      </c>
      <c r="B5" s="29">
        <v>515494</v>
      </c>
      <c r="C5" s="29" t="s">
        <v>13</v>
      </c>
      <c r="D5" s="20" t="s">
        <v>2</v>
      </c>
      <c r="E5" s="30">
        <v>0.425462962962963</v>
      </c>
      <c r="F5" s="20"/>
      <c r="G5" s="30">
        <v>0.03604166666666664</v>
      </c>
      <c r="H5" s="31">
        <v>0.019780092592592557</v>
      </c>
      <c r="I5" s="22">
        <v>9</v>
      </c>
      <c r="J5" s="32"/>
      <c r="K5" s="24"/>
      <c r="L5" s="33">
        <v>0.01626157407407408</v>
      </c>
      <c r="M5" s="26">
        <v>1</v>
      </c>
      <c r="N5" s="27"/>
      <c r="O5" s="28"/>
      <c r="P5" s="20">
        <v>32</v>
      </c>
      <c r="Q5" s="30">
        <v>0.426875</v>
      </c>
      <c r="R5" s="20">
        <v>33</v>
      </c>
      <c r="S5" s="30">
        <v>0.43019675925925926</v>
      </c>
      <c r="T5" s="20">
        <v>35</v>
      </c>
      <c r="U5" s="30">
        <v>0.43528935185185186</v>
      </c>
      <c r="V5" s="20">
        <v>36</v>
      </c>
      <c r="W5" s="30">
        <v>0.43585648148148143</v>
      </c>
      <c r="X5" s="31">
        <v>0.010393518518518441</v>
      </c>
      <c r="Y5" s="20">
        <v>37</v>
      </c>
      <c r="Z5" s="30">
        <v>0.4394328703703703</v>
      </c>
      <c r="AA5" s="20">
        <v>39</v>
      </c>
      <c r="AB5" s="30">
        <v>0.44108796296296293</v>
      </c>
      <c r="AC5" s="20">
        <v>38</v>
      </c>
      <c r="AD5" s="30">
        <v>0.44274305555555554</v>
      </c>
      <c r="AE5" s="21">
        <v>40</v>
      </c>
      <c r="AF5" s="31">
        <v>0.44524305555555554</v>
      </c>
      <c r="AG5" s="20" t="s">
        <v>43</v>
      </c>
      <c r="AH5" s="30">
        <v>0.44568287037037035</v>
      </c>
      <c r="AI5" s="20">
        <v>42</v>
      </c>
      <c r="AJ5" s="30">
        <v>0.447974537037037</v>
      </c>
      <c r="AK5" s="20">
        <v>43</v>
      </c>
      <c r="AL5" s="30">
        <v>0.44938657407407406</v>
      </c>
      <c r="AM5" s="20">
        <v>44</v>
      </c>
      <c r="AN5" s="30">
        <v>0.45092592592592595</v>
      </c>
      <c r="AO5" s="20">
        <v>46</v>
      </c>
      <c r="AP5" s="30">
        <v>0.4530208333333334</v>
      </c>
      <c r="AQ5" s="30"/>
      <c r="AR5" s="30"/>
      <c r="AS5" s="20">
        <v>48</v>
      </c>
      <c r="AT5" s="30">
        <v>0.4547800925925926</v>
      </c>
      <c r="AU5" s="33">
        <v>0.029317129629629624</v>
      </c>
      <c r="AV5" s="20">
        <v>52</v>
      </c>
      <c r="AW5" s="30">
        <v>0.4579398148148148</v>
      </c>
      <c r="AX5" s="20">
        <v>51</v>
      </c>
      <c r="AY5" s="30">
        <v>0.4608217592592592</v>
      </c>
      <c r="AZ5" s="25" t="s">
        <v>42</v>
      </c>
      <c r="BA5" s="33">
        <v>0.4615046296296296</v>
      </c>
      <c r="BB5" s="20">
        <v>53</v>
      </c>
      <c r="BC5" s="30">
        <v>0.46527777777777773</v>
      </c>
      <c r="BD5" s="20">
        <v>55</v>
      </c>
      <c r="BE5" s="30">
        <v>0.46837962962962965</v>
      </c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ht="12.75">
      <c r="A6" s="20">
        <v>5</v>
      </c>
      <c r="B6" s="29">
        <v>760308</v>
      </c>
      <c r="C6" s="29" t="s">
        <v>21</v>
      </c>
      <c r="D6" s="20" t="s">
        <v>3</v>
      </c>
      <c r="E6" s="30">
        <v>0.425462962962963</v>
      </c>
      <c r="F6" s="30"/>
      <c r="G6" s="30">
        <v>0.040231481481481424</v>
      </c>
      <c r="H6" s="31">
        <v>0.013090277777777715</v>
      </c>
      <c r="I6" s="22">
        <v>2</v>
      </c>
      <c r="J6" s="32"/>
      <c r="K6" s="24"/>
      <c r="L6" s="33">
        <v>0.02714120370370371</v>
      </c>
      <c r="M6" s="26">
        <v>5</v>
      </c>
      <c r="N6" s="27"/>
      <c r="O6" s="28"/>
      <c r="P6" s="20">
        <v>31</v>
      </c>
      <c r="Q6" s="30">
        <v>0.42651620370370374</v>
      </c>
      <c r="R6" s="20">
        <v>33</v>
      </c>
      <c r="S6" s="30">
        <v>0.4290509259259259</v>
      </c>
      <c r="T6" s="20">
        <v>34</v>
      </c>
      <c r="U6" s="30">
        <v>0.42944444444444446</v>
      </c>
      <c r="V6" s="20">
        <v>35</v>
      </c>
      <c r="W6" s="30">
        <v>0.4316435185185185</v>
      </c>
      <c r="X6" s="31">
        <v>0.0061805555555555225</v>
      </c>
      <c r="Y6" s="20">
        <v>36</v>
      </c>
      <c r="Z6" s="30">
        <v>0.4323726851851852</v>
      </c>
      <c r="AA6" s="20">
        <v>37</v>
      </c>
      <c r="AB6" s="30">
        <v>0.43494212962962964</v>
      </c>
      <c r="AC6" s="20">
        <v>38</v>
      </c>
      <c r="AD6" s="30">
        <v>0.436875</v>
      </c>
      <c r="AE6" s="21">
        <v>40</v>
      </c>
      <c r="AF6" s="31">
        <v>0.4385532407407407</v>
      </c>
      <c r="AG6" s="20" t="s">
        <v>43</v>
      </c>
      <c r="AH6" s="30">
        <v>0.4388888888888889</v>
      </c>
      <c r="AI6" s="20">
        <v>42</v>
      </c>
      <c r="AJ6" s="30">
        <v>0.4486921296296296</v>
      </c>
      <c r="AK6" s="20">
        <v>44</v>
      </c>
      <c r="AL6" s="30">
        <v>0.45197916666666665</v>
      </c>
      <c r="AM6" s="20">
        <v>45</v>
      </c>
      <c r="AN6" s="30">
        <v>0.4529513888888889</v>
      </c>
      <c r="AO6" s="20">
        <v>46</v>
      </c>
      <c r="AP6" s="30">
        <v>0.4559375</v>
      </c>
      <c r="AQ6" s="30"/>
      <c r="AR6" s="30"/>
      <c r="AS6" s="20">
        <v>48</v>
      </c>
      <c r="AT6" s="30">
        <v>0.4583564814814815</v>
      </c>
      <c r="AU6" s="33">
        <v>0.032893518518518516</v>
      </c>
      <c r="AV6" s="20">
        <v>50</v>
      </c>
      <c r="AW6" s="30">
        <v>0.46258101851851857</v>
      </c>
      <c r="AX6" s="20">
        <v>51</v>
      </c>
      <c r="AY6" s="30">
        <v>0.4650810185185185</v>
      </c>
      <c r="AZ6" s="25" t="s">
        <v>42</v>
      </c>
      <c r="BA6" s="33">
        <v>0.4656944444444444</v>
      </c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ht="12.75">
      <c r="A7" s="20" t="s">
        <v>47</v>
      </c>
      <c r="B7" s="29">
        <v>503528</v>
      </c>
      <c r="C7" s="29" t="s">
        <v>10</v>
      </c>
      <c r="D7" s="20" t="s">
        <v>30</v>
      </c>
      <c r="E7" s="30">
        <v>0.42546296296296293</v>
      </c>
      <c r="F7" s="20"/>
      <c r="G7" s="30">
        <v>0.038055555555555565</v>
      </c>
      <c r="H7" s="31">
        <v>0.014097222222222261</v>
      </c>
      <c r="I7" s="22">
        <v>6</v>
      </c>
      <c r="J7" s="32"/>
      <c r="K7" s="24"/>
      <c r="L7" s="33">
        <v>0.023958333333333304</v>
      </c>
      <c r="M7" s="26" t="s">
        <v>47</v>
      </c>
      <c r="N7" s="27"/>
      <c r="O7" s="28"/>
      <c r="P7" s="20">
        <v>31</v>
      </c>
      <c r="Q7" s="30">
        <v>0.4265277777777778</v>
      </c>
      <c r="R7" s="20">
        <v>33</v>
      </c>
      <c r="S7" s="30">
        <v>0.42909722222222224</v>
      </c>
      <c r="T7" s="20">
        <v>35</v>
      </c>
      <c r="U7" s="30">
        <v>0.431099537037037</v>
      </c>
      <c r="V7" s="20">
        <v>36</v>
      </c>
      <c r="W7" s="30">
        <v>0.4317013888888889</v>
      </c>
      <c r="X7" s="31">
        <v>0.006238425925925994</v>
      </c>
      <c r="Y7" s="20">
        <v>37</v>
      </c>
      <c r="Z7" s="30">
        <v>0.4357870370370371</v>
      </c>
      <c r="AA7" s="20">
        <v>38</v>
      </c>
      <c r="AB7" s="30">
        <v>0.4377662037037037</v>
      </c>
      <c r="AC7" s="29"/>
      <c r="AD7" s="29"/>
      <c r="AE7" s="21">
        <v>40</v>
      </c>
      <c r="AF7" s="31">
        <v>0.4395601851851852</v>
      </c>
      <c r="AG7" s="20" t="s">
        <v>43</v>
      </c>
      <c r="AH7" s="30">
        <v>0.4399421296296296</v>
      </c>
      <c r="AI7" s="35">
        <v>42</v>
      </c>
      <c r="AJ7" s="20"/>
      <c r="AK7" s="20">
        <v>43</v>
      </c>
      <c r="AL7" s="30">
        <v>0.4492361111111111</v>
      </c>
      <c r="AM7" s="20">
        <v>44</v>
      </c>
      <c r="AN7" s="30">
        <v>0.45077546296296295</v>
      </c>
      <c r="AO7" s="20">
        <v>45</v>
      </c>
      <c r="AP7" s="30">
        <v>0.45358796296296294</v>
      </c>
      <c r="AQ7" s="20">
        <v>46</v>
      </c>
      <c r="AR7" s="30">
        <v>0.45560185185185187</v>
      </c>
      <c r="AS7" s="20">
        <v>48</v>
      </c>
      <c r="AT7" s="30">
        <v>0.4576157407407408</v>
      </c>
      <c r="AU7" s="33">
        <v>0.03215277777777786</v>
      </c>
      <c r="AV7" s="20">
        <v>50</v>
      </c>
      <c r="AW7" s="30">
        <v>0.46077546296296296</v>
      </c>
      <c r="AX7" s="20">
        <v>51</v>
      </c>
      <c r="AY7" s="30">
        <v>0.4629513888888889</v>
      </c>
      <c r="AZ7" s="25" t="s">
        <v>42</v>
      </c>
      <c r="BA7" s="33">
        <v>0.4635185185185185</v>
      </c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ht="12.75">
      <c r="A8" s="20" t="s">
        <v>47</v>
      </c>
      <c r="B8" s="29">
        <v>850212</v>
      </c>
      <c r="C8" s="29" t="s">
        <v>29</v>
      </c>
      <c r="D8" s="20" t="s">
        <v>3</v>
      </c>
      <c r="E8" s="30">
        <v>0.425</v>
      </c>
      <c r="F8" s="20"/>
      <c r="G8" s="30">
        <v>0.037905092592592594</v>
      </c>
      <c r="H8" s="31">
        <v>0.013564814814814863</v>
      </c>
      <c r="I8" s="22">
        <v>4</v>
      </c>
      <c r="J8" s="32"/>
      <c r="K8" s="24"/>
      <c r="L8" s="33">
        <v>0.024340277777777752</v>
      </c>
      <c r="M8" s="26" t="s">
        <v>47</v>
      </c>
      <c r="N8" s="34"/>
      <c r="O8" s="28"/>
      <c r="P8" s="20">
        <v>31</v>
      </c>
      <c r="Q8" s="30">
        <v>0.4265625</v>
      </c>
      <c r="R8" s="20">
        <v>34</v>
      </c>
      <c r="S8" s="30">
        <v>0.4295601851851852</v>
      </c>
      <c r="T8" s="20">
        <v>35</v>
      </c>
      <c r="U8" s="30">
        <v>0.4315162037037037</v>
      </c>
      <c r="V8" s="20">
        <v>36</v>
      </c>
      <c r="W8" s="30">
        <v>0.4321527777777778</v>
      </c>
      <c r="X8" s="31">
        <v>0.007152777777777786</v>
      </c>
      <c r="Y8" s="20">
        <v>37</v>
      </c>
      <c r="Z8" s="30">
        <v>0.4350347222222222</v>
      </c>
      <c r="AA8" s="20">
        <v>38</v>
      </c>
      <c r="AB8" s="30">
        <v>0.4368518518518518</v>
      </c>
      <c r="AC8" s="29"/>
      <c r="AD8" s="29"/>
      <c r="AE8" s="21">
        <v>40</v>
      </c>
      <c r="AF8" s="31">
        <v>0.43856481481481485</v>
      </c>
      <c r="AG8" s="20" t="s">
        <v>43</v>
      </c>
      <c r="AH8" s="30">
        <v>0.4389351851851852</v>
      </c>
      <c r="AI8" s="20">
        <v>42</v>
      </c>
      <c r="AJ8" s="30">
        <v>0.44804398148148145</v>
      </c>
      <c r="AK8" s="20">
        <v>43</v>
      </c>
      <c r="AL8" s="30">
        <v>0.4494097222222222</v>
      </c>
      <c r="AM8" s="20">
        <v>44</v>
      </c>
      <c r="AN8" s="30">
        <v>0.4509837962962963</v>
      </c>
      <c r="AO8" s="20">
        <v>46</v>
      </c>
      <c r="AP8" s="30">
        <v>0.45319444444444446</v>
      </c>
      <c r="AQ8" s="30"/>
      <c r="AR8" s="30"/>
      <c r="AS8" s="20">
        <v>48</v>
      </c>
      <c r="AT8" s="30">
        <v>0.4549768518518518</v>
      </c>
      <c r="AU8" s="33">
        <v>0.029976851851851838</v>
      </c>
      <c r="AV8" s="20">
        <v>49</v>
      </c>
      <c r="AW8" s="30">
        <v>0.45967592592592593</v>
      </c>
      <c r="AX8" s="35">
        <v>51</v>
      </c>
      <c r="AY8" s="29"/>
      <c r="AZ8" s="25" t="s">
        <v>42</v>
      </c>
      <c r="BA8" s="33">
        <v>0.4629050925925926</v>
      </c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</row>
    <row r="9" spans="1:67" ht="12.75">
      <c r="A9" s="20" t="s">
        <v>47</v>
      </c>
      <c r="B9" s="29">
        <v>810722</v>
      </c>
      <c r="C9" s="29" t="s">
        <v>18</v>
      </c>
      <c r="D9" s="20" t="s">
        <v>3</v>
      </c>
      <c r="E9" s="30">
        <v>0.424074074074074</v>
      </c>
      <c r="F9" s="30"/>
      <c r="G9" s="30">
        <v>0.039062500000000056</v>
      </c>
      <c r="H9" s="31">
        <v>0.014282407407407494</v>
      </c>
      <c r="I9" s="22">
        <v>8</v>
      </c>
      <c r="J9" s="32"/>
      <c r="K9" s="24"/>
      <c r="L9" s="33">
        <v>0.024780092592592562</v>
      </c>
      <c r="M9" s="26" t="s">
        <v>47</v>
      </c>
      <c r="N9" s="27"/>
      <c r="O9" s="28"/>
      <c r="P9" s="20">
        <v>31</v>
      </c>
      <c r="Q9" s="30">
        <v>0.42645833333333333</v>
      </c>
      <c r="R9" s="20">
        <v>33</v>
      </c>
      <c r="S9" s="30">
        <v>0.4289467592592593</v>
      </c>
      <c r="T9" s="20">
        <v>35</v>
      </c>
      <c r="U9" s="30">
        <v>0.4311805555555555</v>
      </c>
      <c r="V9" s="20">
        <v>36</v>
      </c>
      <c r="W9" s="30">
        <v>0.43171296296296297</v>
      </c>
      <c r="X9" s="31">
        <v>0.007638888888888973</v>
      </c>
      <c r="Y9" s="20">
        <v>37</v>
      </c>
      <c r="Z9" s="30">
        <v>0.434375</v>
      </c>
      <c r="AA9" s="20">
        <v>39</v>
      </c>
      <c r="AB9" s="30">
        <v>0.43550925925925926</v>
      </c>
      <c r="AC9" s="29"/>
      <c r="AD9" s="29"/>
      <c r="AE9" s="21">
        <v>40</v>
      </c>
      <c r="AF9" s="31">
        <v>0.4383564814814815</v>
      </c>
      <c r="AG9" s="20" t="s">
        <v>43</v>
      </c>
      <c r="AH9" s="30">
        <v>0.43865740740740744</v>
      </c>
      <c r="AI9" s="35">
        <v>42</v>
      </c>
      <c r="AJ9" s="20"/>
      <c r="AK9" s="20">
        <v>45</v>
      </c>
      <c r="AL9" s="30">
        <v>0.4506018518518518</v>
      </c>
      <c r="AM9" s="20">
        <v>46</v>
      </c>
      <c r="AN9" s="30">
        <v>0.45366898148148144</v>
      </c>
      <c r="AO9" s="30"/>
      <c r="AP9" s="30"/>
      <c r="AQ9" s="30"/>
      <c r="AR9" s="30"/>
      <c r="AS9" s="20">
        <v>48</v>
      </c>
      <c r="AT9" s="30">
        <v>0.4555092592592593</v>
      </c>
      <c r="AU9" s="33">
        <v>0.03143518518518529</v>
      </c>
      <c r="AV9" s="20">
        <v>52</v>
      </c>
      <c r="AW9" s="30">
        <v>0.46053240740740736</v>
      </c>
      <c r="AX9" s="20">
        <v>51</v>
      </c>
      <c r="AY9" s="30">
        <v>0.462349537037037</v>
      </c>
      <c r="AZ9" s="25" t="s">
        <v>42</v>
      </c>
      <c r="BA9" s="33">
        <v>0.46313657407407405</v>
      </c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1:67" ht="12.75">
      <c r="A10" s="20" t="s">
        <v>47</v>
      </c>
      <c r="B10" s="29">
        <v>860220</v>
      </c>
      <c r="C10" s="29" t="s">
        <v>17</v>
      </c>
      <c r="D10" s="20" t="s">
        <v>3</v>
      </c>
      <c r="E10" s="30">
        <v>0.425462962962963</v>
      </c>
      <c r="F10" s="30"/>
      <c r="G10" s="30">
        <v>0.04025462962962956</v>
      </c>
      <c r="H10" s="31">
        <v>0.014155092592592566</v>
      </c>
      <c r="I10" s="22">
        <v>7</v>
      </c>
      <c r="J10" s="32"/>
      <c r="K10" s="24"/>
      <c r="L10" s="33">
        <v>0.02609953703703699</v>
      </c>
      <c r="M10" s="26" t="s">
        <v>47</v>
      </c>
      <c r="N10" s="27"/>
      <c r="O10" s="28"/>
      <c r="P10" s="20">
        <v>31</v>
      </c>
      <c r="Q10" s="30">
        <v>0.4265046296296296</v>
      </c>
      <c r="R10" s="20">
        <v>34</v>
      </c>
      <c r="S10" s="30">
        <v>0.42952546296296296</v>
      </c>
      <c r="T10" s="20">
        <v>35</v>
      </c>
      <c r="U10" s="30">
        <v>0.4315972222222222</v>
      </c>
      <c r="V10" s="20">
        <v>36</v>
      </c>
      <c r="W10" s="30">
        <v>0.43236111111111114</v>
      </c>
      <c r="X10" s="31">
        <v>0.006898148148148153</v>
      </c>
      <c r="Y10" s="20">
        <v>41</v>
      </c>
      <c r="Z10" s="30">
        <v>0.4343981481481482</v>
      </c>
      <c r="AA10" s="20">
        <v>39</v>
      </c>
      <c r="AB10" s="30">
        <v>0.436099537037037</v>
      </c>
      <c r="AC10" s="29"/>
      <c r="AD10" s="29"/>
      <c r="AE10" s="21">
        <v>40</v>
      </c>
      <c r="AF10" s="31">
        <v>0.43961805555555555</v>
      </c>
      <c r="AG10" s="20" t="s">
        <v>43</v>
      </c>
      <c r="AH10" s="30">
        <v>0.43993055555555555</v>
      </c>
      <c r="AI10" s="35">
        <v>42</v>
      </c>
      <c r="AJ10" s="20"/>
      <c r="AK10" s="20">
        <v>44</v>
      </c>
      <c r="AL10" s="30">
        <v>0.45048611111111114</v>
      </c>
      <c r="AM10" s="20">
        <v>46</v>
      </c>
      <c r="AN10" s="30">
        <v>0.4536921296296296</v>
      </c>
      <c r="AO10" s="30"/>
      <c r="AP10" s="30"/>
      <c r="AQ10" s="30"/>
      <c r="AR10" s="30"/>
      <c r="AS10" s="20">
        <v>48</v>
      </c>
      <c r="AT10" s="30">
        <v>0.45546296296296296</v>
      </c>
      <c r="AU10" s="33">
        <v>0.03</v>
      </c>
      <c r="AV10" s="20">
        <v>49</v>
      </c>
      <c r="AW10" s="30">
        <v>0.46065972222222223</v>
      </c>
      <c r="AX10" s="20">
        <v>51</v>
      </c>
      <c r="AY10" s="30">
        <v>0.46501157407407406</v>
      </c>
      <c r="AZ10" s="25" t="s">
        <v>42</v>
      </c>
      <c r="BA10" s="33">
        <v>0.46571759259259254</v>
      </c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</row>
    <row r="11" spans="1:67" s="14" customFormat="1" ht="12.75">
      <c r="A11" s="36"/>
      <c r="B11" s="37"/>
      <c r="C11" s="37"/>
      <c r="D11" s="36"/>
      <c r="E11" s="38"/>
      <c r="F11" s="36"/>
      <c r="G11" s="38"/>
      <c r="H11" s="38" t="s">
        <v>34</v>
      </c>
      <c r="I11" s="39"/>
      <c r="J11" s="38" t="s">
        <v>49</v>
      </c>
      <c r="K11" s="39"/>
      <c r="L11" s="38" t="s">
        <v>44</v>
      </c>
      <c r="M11" s="39"/>
      <c r="N11" s="38" t="s">
        <v>45</v>
      </c>
      <c r="O11" s="39"/>
      <c r="P11" s="36"/>
      <c r="Q11" s="38"/>
      <c r="R11" s="36"/>
      <c r="S11" s="38"/>
      <c r="T11" s="36"/>
      <c r="U11" s="38"/>
      <c r="V11" s="36"/>
      <c r="W11" s="38"/>
      <c r="X11" s="38"/>
      <c r="Y11" s="36"/>
      <c r="Z11" s="38"/>
      <c r="AA11" s="36"/>
      <c r="AB11" s="38"/>
      <c r="AC11" s="37"/>
      <c r="AD11" s="37"/>
      <c r="AE11" s="36"/>
      <c r="AF11" s="38"/>
      <c r="AG11" s="36"/>
      <c r="AH11" s="38"/>
      <c r="AI11" s="36"/>
      <c r="AJ11" s="38"/>
      <c r="AK11" s="36"/>
      <c r="AL11" s="38"/>
      <c r="AM11" s="36"/>
      <c r="AN11" s="38"/>
      <c r="AO11" s="36"/>
      <c r="AP11" s="38"/>
      <c r="AQ11" s="38"/>
      <c r="AR11" s="38"/>
      <c r="AS11" s="36"/>
      <c r="AT11" s="38"/>
      <c r="AU11" s="38"/>
      <c r="AV11" s="36"/>
      <c r="AW11" s="38"/>
      <c r="AX11" s="40"/>
      <c r="AY11" s="37"/>
      <c r="AZ11" s="36"/>
      <c r="BA11" s="38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</row>
    <row r="12" spans="1:67" ht="12.75">
      <c r="A12" s="20">
        <v>1</v>
      </c>
      <c r="B12" s="29">
        <v>790330</v>
      </c>
      <c r="C12" s="29" t="s">
        <v>12</v>
      </c>
      <c r="D12" s="20" t="s">
        <v>31</v>
      </c>
      <c r="E12" s="30">
        <v>0.425</v>
      </c>
      <c r="F12" s="30">
        <v>0.4573726851851852</v>
      </c>
      <c r="G12" s="30">
        <v>0.03237268518518521</v>
      </c>
      <c r="H12" s="31">
        <v>0.009594907407407427</v>
      </c>
      <c r="I12" s="22">
        <v>3</v>
      </c>
      <c r="J12" s="33">
        <v>0.02142361111111113</v>
      </c>
      <c r="K12" s="26">
        <v>2</v>
      </c>
      <c r="L12" s="33">
        <v>0.011828703703703702</v>
      </c>
      <c r="M12" s="26">
        <v>2</v>
      </c>
      <c r="N12" s="34">
        <v>0.010949074074074083</v>
      </c>
      <c r="O12" s="28">
        <v>1</v>
      </c>
      <c r="P12" s="20">
        <v>32</v>
      </c>
      <c r="Q12" s="30">
        <v>0.42618055555555556</v>
      </c>
      <c r="R12" s="20">
        <v>34</v>
      </c>
      <c r="S12" s="30">
        <v>0.4275810185185185</v>
      </c>
      <c r="T12" s="20">
        <v>35</v>
      </c>
      <c r="U12" s="30">
        <v>0.4292476851851852</v>
      </c>
      <c r="V12" s="20">
        <v>36</v>
      </c>
      <c r="W12" s="30">
        <v>0.42972222222222217</v>
      </c>
      <c r="X12" s="31">
        <v>0.004722222222222183</v>
      </c>
      <c r="Y12" s="20">
        <v>41</v>
      </c>
      <c r="Z12" s="30">
        <v>0.43125</v>
      </c>
      <c r="AA12" s="20">
        <v>37</v>
      </c>
      <c r="AB12" s="30">
        <v>0.4317708333333334</v>
      </c>
      <c r="AC12" s="20">
        <v>39</v>
      </c>
      <c r="AD12" s="30">
        <v>0.432650462962963</v>
      </c>
      <c r="AE12" s="21">
        <v>40</v>
      </c>
      <c r="AF12" s="31">
        <v>0.4345949074074074</v>
      </c>
      <c r="AG12" s="20" t="s">
        <v>43</v>
      </c>
      <c r="AH12" s="30">
        <v>0.4348842592592593</v>
      </c>
      <c r="AI12" s="20">
        <v>42</v>
      </c>
      <c r="AJ12" s="30">
        <v>0.4363194444444445</v>
      </c>
      <c r="AK12" s="20">
        <v>43</v>
      </c>
      <c r="AL12" s="30">
        <v>0.43755787037037036</v>
      </c>
      <c r="AM12" s="20">
        <v>44</v>
      </c>
      <c r="AN12" s="30">
        <v>0.4386111111111111</v>
      </c>
      <c r="AO12" s="20">
        <v>45</v>
      </c>
      <c r="AP12" s="30">
        <v>0.43916666666666665</v>
      </c>
      <c r="AQ12" s="20">
        <v>46</v>
      </c>
      <c r="AR12" s="30">
        <v>0.44061342592592595</v>
      </c>
      <c r="AS12" s="20">
        <v>48</v>
      </c>
      <c r="AT12" s="30">
        <v>0.4419675925925926</v>
      </c>
      <c r="AU12" s="33">
        <v>0.016967592592592617</v>
      </c>
      <c r="AV12" s="20">
        <v>50</v>
      </c>
      <c r="AW12" s="30">
        <v>0.44472222222222224</v>
      </c>
      <c r="AX12" s="20">
        <v>51</v>
      </c>
      <c r="AY12" s="30">
        <v>0.4459837962962963</v>
      </c>
      <c r="AZ12" s="25" t="s">
        <v>42</v>
      </c>
      <c r="BA12" s="33">
        <v>0.4464236111111111</v>
      </c>
      <c r="BB12" s="20">
        <v>53</v>
      </c>
      <c r="BC12" s="30">
        <v>0.4486111111111111</v>
      </c>
      <c r="BD12" s="20">
        <v>55</v>
      </c>
      <c r="BE12" s="30">
        <v>0.45009259259259254</v>
      </c>
      <c r="BF12" s="20">
        <v>56</v>
      </c>
      <c r="BG12" s="30">
        <v>0.4509490740740741</v>
      </c>
      <c r="BH12" s="20">
        <v>57</v>
      </c>
      <c r="BI12" s="30">
        <v>0.4528125</v>
      </c>
      <c r="BJ12" s="20">
        <v>58</v>
      </c>
      <c r="BK12" s="30">
        <v>0.45340277777777777</v>
      </c>
      <c r="BL12" s="20">
        <v>60</v>
      </c>
      <c r="BM12" s="30">
        <v>0.45494212962962965</v>
      </c>
      <c r="BN12" s="20">
        <v>61</v>
      </c>
      <c r="BO12" s="30">
        <v>0.4561226851851852</v>
      </c>
    </row>
    <row r="13" spans="1:67" ht="12.75">
      <c r="A13" s="20">
        <v>2</v>
      </c>
      <c r="B13" s="29">
        <v>2000555</v>
      </c>
      <c r="C13" s="29" t="s">
        <v>26</v>
      </c>
      <c r="D13" s="20" t="s">
        <v>3</v>
      </c>
      <c r="E13" s="30">
        <v>0.425</v>
      </c>
      <c r="F13" s="30">
        <v>0.4575925925925926</v>
      </c>
      <c r="G13" s="30">
        <v>0.03259259259259262</v>
      </c>
      <c r="H13" s="31">
        <v>0.009525462962962972</v>
      </c>
      <c r="I13" s="22">
        <v>2</v>
      </c>
      <c r="J13" s="33">
        <v>0.020960648148148187</v>
      </c>
      <c r="K13" s="26">
        <v>1</v>
      </c>
      <c r="L13" s="33">
        <v>0.011435185185185215</v>
      </c>
      <c r="M13" s="26">
        <v>1</v>
      </c>
      <c r="N13" s="34">
        <v>0.011631944444444431</v>
      </c>
      <c r="O13" s="28">
        <v>2</v>
      </c>
      <c r="P13" s="20">
        <v>32</v>
      </c>
      <c r="Q13" s="30">
        <v>0.42621527777777773</v>
      </c>
      <c r="R13" s="20">
        <v>33</v>
      </c>
      <c r="S13" s="30">
        <v>0.42796296296296293</v>
      </c>
      <c r="T13" s="20">
        <v>35</v>
      </c>
      <c r="U13" s="30">
        <v>0.4292939814814815</v>
      </c>
      <c r="V13" s="20">
        <v>36</v>
      </c>
      <c r="W13" s="30">
        <v>0.42974537037037036</v>
      </c>
      <c r="X13" s="31">
        <v>0.004745370370370372</v>
      </c>
      <c r="Y13" s="20">
        <v>37</v>
      </c>
      <c r="Z13" s="30">
        <v>0.43180555555555555</v>
      </c>
      <c r="AA13" s="20">
        <v>38</v>
      </c>
      <c r="AB13" s="30">
        <v>0.4330439814814815</v>
      </c>
      <c r="AC13" s="29"/>
      <c r="AD13" s="29"/>
      <c r="AE13" s="21">
        <v>40</v>
      </c>
      <c r="AF13" s="31">
        <v>0.43452546296296296</v>
      </c>
      <c r="AG13" s="20" t="s">
        <v>43</v>
      </c>
      <c r="AH13" s="30">
        <v>0.434837962962963</v>
      </c>
      <c r="AI13" s="20">
        <v>42</v>
      </c>
      <c r="AJ13" s="30">
        <v>0.4364467592592593</v>
      </c>
      <c r="AK13" s="20">
        <v>43</v>
      </c>
      <c r="AL13" s="30">
        <v>0.43751157407407404</v>
      </c>
      <c r="AM13" s="20">
        <v>44</v>
      </c>
      <c r="AN13" s="30">
        <v>0.43865740740740744</v>
      </c>
      <c r="AO13" s="20">
        <v>45</v>
      </c>
      <c r="AP13" s="30">
        <v>0.4392476851851852</v>
      </c>
      <c r="AQ13" s="20">
        <v>46</v>
      </c>
      <c r="AR13" s="30">
        <v>0.4406481481481481</v>
      </c>
      <c r="AS13" s="20">
        <v>48</v>
      </c>
      <c r="AT13" s="30">
        <v>0.442037037037037</v>
      </c>
      <c r="AU13" s="33">
        <v>0.017037037037037017</v>
      </c>
      <c r="AV13" s="20">
        <v>52</v>
      </c>
      <c r="AW13" s="30">
        <v>0.4440625</v>
      </c>
      <c r="AX13" s="20">
        <v>51</v>
      </c>
      <c r="AY13" s="30">
        <v>0.4454166666666666</v>
      </c>
      <c r="AZ13" s="25" t="s">
        <v>42</v>
      </c>
      <c r="BA13" s="33">
        <v>0.4459606481481482</v>
      </c>
      <c r="BB13" s="20">
        <v>54</v>
      </c>
      <c r="BC13" s="30">
        <v>0.44826388888888885</v>
      </c>
      <c r="BD13" s="20">
        <v>55</v>
      </c>
      <c r="BE13" s="30">
        <v>0.4495833333333333</v>
      </c>
      <c r="BF13" s="20">
        <v>56</v>
      </c>
      <c r="BG13" s="30">
        <v>0.4505208333333333</v>
      </c>
      <c r="BH13" s="20">
        <v>57</v>
      </c>
      <c r="BI13" s="30">
        <v>0.4524305555555555</v>
      </c>
      <c r="BJ13" s="20">
        <v>58</v>
      </c>
      <c r="BK13" s="30">
        <v>0.4532407407407408</v>
      </c>
      <c r="BL13" s="20">
        <v>60</v>
      </c>
      <c r="BM13" s="30">
        <v>0.4551273148148148</v>
      </c>
      <c r="BN13" s="20">
        <v>61</v>
      </c>
      <c r="BO13" s="30">
        <v>0.45631944444444444</v>
      </c>
    </row>
    <row r="14" spans="1:67" ht="12.75">
      <c r="A14" s="20">
        <v>3</v>
      </c>
      <c r="B14" s="29">
        <v>500850</v>
      </c>
      <c r="C14" s="29" t="s">
        <v>15</v>
      </c>
      <c r="D14" s="20" t="s">
        <v>2</v>
      </c>
      <c r="E14" s="30">
        <v>0.425</v>
      </c>
      <c r="F14" s="30">
        <v>0.4605439814814815</v>
      </c>
      <c r="G14" s="30">
        <v>0.035543981481481524</v>
      </c>
      <c r="H14" s="31">
        <v>0.011064814814814805</v>
      </c>
      <c r="I14" s="22">
        <v>6</v>
      </c>
      <c r="J14" s="33">
        <v>0.023009259259259285</v>
      </c>
      <c r="K14" s="26">
        <v>3</v>
      </c>
      <c r="L14" s="33">
        <v>0.01194444444444448</v>
      </c>
      <c r="M14" s="26">
        <v>3</v>
      </c>
      <c r="N14" s="34">
        <v>0.012534722222222239</v>
      </c>
      <c r="O14" s="28">
        <v>9</v>
      </c>
      <c r="P14" s="20">
        <v>32</v>
      </c>
      <c r="Q14" s="30">
        <v>0.4262384259259259</v>
      </c>
      <c r="R14" s="20">
        <v>34</v>
      </c>
      <c r="S14" s="30">
        <v>0.4277546296296297</v>
      </c>
      <c r="T14" s="20">
        <v>35</v>
      </c>
      <c r="U14" s="30">
        <v>0.4304282407407407</v>
      </c>
      <c r="V14" s="20">
        <v>36</v>
      </c>
      <c r="W14" s="30">
        <v>0.43091435185185184</v>
      </c>
      <c r="X14" s="31">
        <v>0.005914351851851851</v>
      </c>
      <c r="Y14" s="20">
        <v>37</v>
      </c>
      <c r="Z14" s="30">
        <v>0.43324074074074076</v>
      </c>
      <c r="AA14" s="20">
        <v>38</v>
      </c>
      <c r="AB14" s="30">
        <v>0.43460648148148145</v>
      </c>
      <c r="AC14" s="29"/>
      <c r="AD14" s="29"/>
      <c r="AE14" s="21">
        <v>40</v>
      </c>
      <c r="AF14" s="31">
        <v>0.4360648148148148</v>
      </c>
      <c r="AG14" s="20" t="s">
        <v>43</v>
      </c>
      <c r="AH14" s="20"/>
      <c r="AI14" s="20">
        <v>42</v>
      </c>
      <c r="AJ14" s="30">
        <v>0.4379513888888889</v>
      </c>
      <c r="AK14" s="20">
        <v>43</v>
      </c>
      <c r="AL14" s="30">
        <v>0.43917824074074074</v>
      </c>
      <c r="AM14" s="20">
        <v>44</v>
      </c>
      <c r="AN14" s="30">
        <v>0.4403472222222222</v>
      </c>
      <c r="AO14" s="20">
        <v>46</v>
      </c>
      <c r="AP14" s="30">
        <v>0.44253472222222223</v>
      </c>
      <c r="AQ14" s="30"/>
      <c r="AR14" s="30"/>
      <c r="AS14" s="20">
        <v>48</v>
      </c>
      <c r="AT14" s="30">
        <v>0.443912037037037</v>
      </c>
      <c r="AU14" s="33">
        <v>0.018912037037037033</v>
      </c>
      <c r="AV14" s="20">
        <v>49</v>
      </c>
      <c r="AW14" s="30">
        <v>0.44582175925925926</v>
      </c>
      <c r="AX14" s="20">
        <v>51</v>
      </c>
      <c r="AY14" s="30">
        <v>0.44734953703703706</v>
      </c>
      <c r="AZ14" s="25" t="s">
        <v>42</v>
      </c>
      <c r="BA14" s="33">
        <v>0.4480092592592593</v>
      </c>
      <c r="BB14" s="20">
        <v>54</v>
      </c>
      <c r="BC14" s="30">
        <v>0.45039351851851855</v>
      </c>
      <c r="BD14" s="20">
        <v>55</v>
      </c>
      <c r="BE14" s="30">
        <v>0.45214120370370375</v>
      </c>
      <c r="BF14" s="20">
        <v>59</v>
      </c>
      <c r="BG14" s="30">
        <v>0.4528587962962963</v>
      </c>
      <c r="BH14" s="20">
        <v>57</v>
      </c>
      <c r="BI14" s="30">
        <v>0.45488425925925924</v>
      </c>
      <c r="BJ14" s="20">
        <v>58</v>
      </c>
      <c r="BK14" s="30">
        <v>0.4557291666666667</v>
      </c>
      <c r="BL14" s="20">
        <v>60</v>
      </c>
      <c r="BM14" s="30">
        <v>0.4576967592592593</v>
      </c>
      <c r="BN14" s="20">
        <v>61</v>
      </c>
      <c r="BO14" s="30">
        <v>0.459375</v>
      </c>
    </row>
    <row r="15" spans="1:67" ht="12.75">
      <c r="A15" s="20">
        <v>4</v>
      </c>
      <c r="B15" s="29">
        <v>850804</v>
      </c>
      <c r="C15" s="29" t="s">
        <v>11</v>
      </c>
      <c r="D15" s="20" t="s">
        <v>31</v>
      </c>
      <c r="E15" s="30">
        <v>0.425</v>
      </c>
      <c r="F15" s="30">
        <v>0.46056712962962965</v>
      </c>
      <c r="G15" s="30">
        <v>0.03556712962962966</v>
      </c>
      <c r="H15" s="31">
        <v>0.010520833333333368</v>
      </c>
      <c r="I15" s="22">
        <v>5</v>
      </c>
      <c r="J15" s="33">
        <v>0.023252314814814823</v>
      </c>
      <c r="K15" s="26">
        <v>4</v>
      </c>
      <c r="L15" s="33">
        <v>0.012731481481481455</v>
      </c>
      <c r="M15" s="26">
        <v>5</v>
      </c>
      <c r="N15" s="34">
        <v>0.012314814814814834</v>
      </c>
      <c r="O15" s="28">
        <v>6</v>
      </c>
      <c r="P15" s="20">
        <v>31</v>
      </c>
      <c r="Q15" s="30">
        <v>0.426087962962963</v>
      </c>
      <c r="R15" s="20">
        <v>33</v>
      </c>
      <c r="S15" s="30">
        <v>0.42844907407407407</v>
      </c>
      <c r="T15" s="20">
        <v>35</v>
      </c>
      <c r="U15" s="30">
        <v>0.4299537037037037</v>
      </c>
      <c r="V15" s="20">
        <v>36</v>
      </c>
      <c r="W15" s="30">
        <v>0.4304398148148148</v>
      </c>
      <c r="X15" s="31">
        <v>0.005439814814814814</v>
      </c>
      <c r="Y15" s="20">
        <v>41</v>
      </c>
      <c r="Z15" s="30">
        <v>0.4322685185185185</v>
      </c>
      <c r="AA15" s="20">
        <v>37</v>
      </c>
      <c r="AB15" s="30">
        <v>0.43288194444444444</v>
      </c>
      <c r="AC15" s="20">
        <v>38</v>
      </c>
      <c r="AD15" s="30">
        <v>0.4340972222222222</v>
      </c>
      <c r="AE15" s="21">
        <v>40</v>
      </c>
      <c r="AF15" s="31">
        <v>0.43552083333333336</v>
      </c>
      <c r="AG15" s="20" t="s">
        <v>43</v>
      </c>
      <c r="AH15" s="30">
        <v>0.43582175925925926</v>
      </c>
      <c r="AI15" s="20">
        <v>42</v>
      </c>
      <c r="AJ15" s="30">
        <v>0.4374537037037037</v>
      </c>
      <c r="AK15" s="20">
        <v>44</v>
      </c>
      <c r="AL15" s="30">
        <v>0.4398842592592593</v>
      </c>
      <c r="AM15" s="20">
        <v>45</v>
      </c>
      <c r="AN15" s="30">
        <v>0.4406597222222222</v>
      </c>
      <c r="AO15" s="20">
        <v>46</v>
      </c>
      <c r="AP15" s="30">
        <v>0.4425115740740741</v>
      </c>
      <c r="AQ15" s="30"/>
      <c r="AR15" s="30"/>
      <c r="AS15" s="20">
        <v>48</v>
      </c>
      <c r="AT15" s="30">
        <v>0.44393518518518515</v>
      </c>
      <c r="AU15" s="33">
        <v>0.018935185185185166</v>
      </c>
      <c r="AV15" s="20">
        <v>49</v>
      </c>
      <c r="AW15" s="30">
        <v>0.44591435185185185</v>
      </c>
      <c r="AX15" s="20">
        <v>51</v>
      </c>
      <c r="AY15" s="30">
        <v>0.44776620370370374</v>
      </c>
      <c r="AZ15" s="25" t="s">
        <v>42</v>
      </c>
      <c r="BA15" s="33">
        <v>0.4482523148148148</v>
      </c>
      <c r="BB15" s="20">
        <v>53</v>
      </c>
      <c r="BC15" s="30">
        <v>0.45061342592592596</v>
      </c>
      <c r="BD15" s="20">
        <v>55</v>
      </c>
      <c r="BE15" s="30">
        <v>0.4523263888888889</v>
      </c>
      <c r="BF15" s="20">
        <v>59</v>
      </c>
      <c r="BG15" s="30">
        <v>0.45311342592592596</v>
      </c>
      <c r="BH15" s="20">
        <v>57</v>
      </c>
      <c r="BI15" s="30">
        <v>0.45538194444444446</v>
      </c>
      <c r="BJ15" s="20">
        <v>58</v>
      </c>
      <c r="BK15" s="30">
        <v>0.4561689814814815</v>
      </c>
      <c r="BL15" s="20">
        <v>60</v>
      </c>
      <c r="BM15" s="30">
        <v>0.45792824074074073</v>
      </c>
      <c r="BN15" s="20">
        <v>61</v>
      </c>
      <c r="BO15" s="30">
        <v>0.45939814814814817</v>
      </c>
    </row>
    <row r="16" spans="1:67" ht="12.75">
      <c r="A16" s="20">
        <v>5</v>
      </c>
      <c r="B16" s="29">
        <v>901119</v>
      </c>
      <c r="C16" s="29" t="s">
        <v>16</v>
      </c>
      <c r="D16" s="20" t="s">
        <v>3</v>
      </c>
      <c r="E16" s="30">
        <v>0.425</v>
      </c>
      <c r="F16" s="30">
        <v>0.46069444444444446</v>
      </c>
      <c r="G16" s="30">
        <v>0.03569444444444447</v>
      </c>
      <c r="H16" s="31">
        <v>0.009444444444444422</v>
      </c>
      <c r="I16" s="22">
        <v>1</v>
      </c>
      <c r="J16" s="33">
        <v>0.023796296296296315</v>
      </c>
      <c r="K16" s="26">
        <v>5</v>
      </c>
      <c r="L16" s="33">
        <v>0.014351851851851893</v>
      </c>
      <c r="M16" s="26">
        <v>12</v>
      </c>
      <c r="N16" s="34">
        <v>0.011898148148148158</v>
      </c>
      <c r="O16" s="28">
        <v>4</v>
      </c>
      <c r="P16" s="20">
        <v>31</v>
      </c>
      <c r="Q16" s="30">
        <v>0.4260185185185185</v>
      </c>
      <c r="R16" s="20">
        <v>33</v>
      </c>
      <c r="S16" s="30">
        <v>0.4279861111111111</v>
      </c>
      <c r="T16" s="20">
        <v>35</v>
      </c>
      <c r="U16" s="30">
        <v>0.42930555555555555</v>
      </c>
      <c r="V16" s="20">
        <v>36</v>
      </c>
      <c r="W16" s="30">
        <v>0.4297800925925926</v>
      </c>
      <c r="X16" s="31">
        <v>0.0047800925925926</v>
      </c>
      <c r="Y16" s="20">
        <v>41</v>
      </c>
      <c r="Z16" s="30">
        <v>0.4314351851851852</v>
      </c>
      <c r="AA16" s="20">
        <v>38</v>
      </c>
      <c r="AB16" s="30">
        <v>0.43307870370370366</v>
      </c>
      <c r="AC16" s="29"/>
      <c r="AD16" s="29"/>
      <c r="AE16" s="21">
        <v>40</v>
      </c>
      <c r="AF16" s="31">
        <v>0.4344444444444444</v>
      </c>
      <c r="AG16" s="20" t="s">
        <v>43</v>
      </c>
      <c r="AH16" s="30">
        <v>0.4347916666666667</v>
      </c>
      <c r="AI16" s="20">
        <v>42</v>
      </c>
      <c r="AJ16" s="30">
        <v>0.4393865740740741</v>
      </c>
      <c r="AK16" s="20">
        <v>43</v>
      </c>
      <c r="AL16" s="30">
        <v>0.44059027777777776</v>
      </c>
      <c r="AM16" s="20">
        <v>45</v>
      </c>
      <c r="AN16" s="30">
        <v>0.4419328703703704</v>
      </c>
      <c r="AO16" s="20">
        <v>46</v>
      </c>
      <c r="AP16" s="30">
        <v>0.44324074074074077</v>
      </c>
      <c r="AQ16" s="30"/>
      <c r="AR16" s="30"/>
      <c r="AS16" s="20">
        <v>48</v>
      </c>
      <c r="AT16" s="30">
        <v>0.4446875</v>
      </c>
      <c r="AU16" s="33">
        <v>0.0196875</v>
      </c>
      <c r="AV16" s="20">
        <v>49</v>
      </c>
      <c r="AW16" s="30">
        <v>0.44677083333333334</v>
      </c>
      <c r="AX16" s="20">
        <v>51</v>
      </c>
      <c r="AY16" s="30">
        <v>0.4482523148148148</v>
      </c>
      <c r="AZ16" s="25" t="s">
        <v>42</v>
      </c>
      <c r="BA16" s="33">
        <v>0.4487962962962963</v>
      </c>
      <c r="BB16" s="20">
        <v>54</v>
      </c>
      <c r="BC16" s="30">
        <v>0.45118055555555553</v>
      </c>
      <c r="BD16" s="20">
        <v>55</v>
      </c>
      <c r="BE16" s="30">
        <v>0.45269675925925923</v>
      </c>
      <c r="BF16" s="20">
        <v>56</v>
      </c>
      <c r="BG16" s="30">
        <v>0.453599537037037</v>
      </c>
      <c r="BH16" s="20">
        <v>57</v>
      </c>
      <c r="BI16" s="30">
        <v>0.45555555555555555</v>
      </c>
      <c r="BJ16" s="20">
        <v>58</v>
      </c>
      <c r="BK16" s="30">
        <v>0.4561226851851852</v>
      </c>
      <c r="BL16" s="20">
        <v>60</v>
      </c>
      <c r="BM16" s="30">
        <v>0.45787037037037037</v>
      </c>
      <c r="BN16" s="20">
        <v>61</v>
      </c>
      <c r="BO16" s="30">
        <v>0.45921296296296293</v>
      </c>
    </row>
    <row r="17" spans="1:67" ht="12.75">
      <c r="A17" s="20">
        <v>6</v>
      </c>
      <c r="B17" s="29">
        <v>515110</v>
      </c>
      <c r="C17" s="29" t="s">
        <v>4</v>
      </c>
      <c r="D17" s="20" t="s">
        <v>2</v>
      </c>
      <c r="E17" s="30">
        <v>0.425</v>
      </c>
      <c r="F17" s="30">
        <v>0.46140046296296294</v>
      </c>
      <c r="G17" s="30">
        <v>0.036400462962962954</v>
      </c>
      <c r="H17" s="31">
        <v>0.011203703703703716</v>
      </c>
      <c r="I17" s="22">
        <v>7</v>
      </c>
      <c r="J17" s="33">
        <v>0.023946759259259265</v>
      </c>
      <c r="K17" s="26">
        <v>6</v>
      </c>
      <c r="L17" s="33">
        <v>0.01274305555555555</v>
      </c>
      <c r="M17" s="26">
        <v>6</v>
      </c>
      <c r="N17" s="34">
        <v>0.012453703703703689</v>
      </c>
      <c r="O17" s="28">
        <v>8</v>
      </c>
      <c r="P17" s="20">
        <v>32</v>
      </c>
      <c r="Q17" s="30">
        <v>0.42627314814814815</v>
      </c>
      <c r="R17" s="20">
        <v>33</v>
      </c>
      <c r="S17" s="30">
        <v>0.428125</v>
      </c>
      <c r="T17" s="20">
        <v>35</v>
      </c>
      <c r="U17" s="30">
        <v>0.42947916666666663</v>
      </c>
      <c r="V17" s="20">
        <v>36</v>
      </c>
      <c r="W17" s="30">
        <v>0.42997685185185186</v>
      </c>
      <c r="X17" s="31">
        <v>0.004976851851851871</v>
      </c>
      <c r="Y17" s="20">
        <v>37</v>
      </c>
      <c r="Z17" s="30">
        <v>0.4327314814814815</v>
      </c>
      <c r="AA17" s="20">
        <v>39</v>
      </c>
      <c r="AB17" s="30">
        <v>0.43372685185185184</v>
      </c>
      <c r="AC17" s="20">
        <v>38</v>
      </c>
      <c r="AD17" s="30">
        <v>0.4344560185185185</v>
      </c>
      <c r="AE17" s="21">
        <v>40</v>
      </c>
      <c r="AF17" s="31">
        <v>0.4362037037037037</v>
      </c>
      <c r="AG17" s="20" t="s">
        <v>43</v>
      </c>
      <c r="AH17" s="30">
        <v>0.43651620370370375</v>
      </c>
      <c r="AI17" s="20">
        <v>42</v>
      </c>
      <c r="AJ17" s="30">
        <v>0.4380671296296296</v>
      </c>
      <c r="AK17" s="20">
        <v>43</v>
      </c>
      <c r="AL17" s="30">
        <v>0.4392361111111111</v>
      </c>
      <c r="AM17" s="20">
        <v>44</v>
      </c>
      <c r="AN17" s="30">
        <v>0.44047453703703704</v>
      </c>
      <c r="AO17" s="20">
        <v>46</v>
      </c>
      <c r="AP17" s="30">
        <v>0.44263888888888886</v>
      </c>
      <c r="AQ17" s="30"/>
      <c r="AR17" s="30"/>
      <c r="AS17" s="20">
        <v>48</v>
      </c>
      <c r="AT17" s="30">
        <v>0.4439583333333333</v>
      </c>
      <c r="AU17" s="33">
        <v>0.0189583333333333</v>
      </c>
      <c r="AV17" s="20">
        <v>52</v>
      </c>
      <c r="AW17" s="30">
        <v>0.44697916666666665</v>
      </c>
      <c r="AX17" s="20">
        <v>51</v>
      </c>
      <c r="AY17" s="30">
        <v>0.44834490740740746</v>
      </c>
      <c r="AZ17" s="25" t="s">
        <v>42</v>
      </c>
      <c r="BA17" s="33">
        <v>0.44894675925925925</v>
      </c>
      <c r="BB17" s="20">
        <v>53</v>
      </c>
      <c r="BC17" s="30">
        <v>0.4512037037037037</v>
      </c>
      <c r="BD17" s="20">
        <v>59</v>
      </c>
      <c r="BE17" s="30">
        <v>0.4532986111111111</v>
      </c>
      <c r="BF17" s="20">
        <v>56</v>
      </c>
      <c r="BG17" s="30">
        <v>0.4539583333333333</v>
      </c>
      <c r="BH17" s="20">
        <v>57</v>
      </c>
      <c r="BI17" s="30">
        <v>0.4559259259259259</v>
      </c>
      <c r="BJ17" s="20">
        <v>58</v>
      </c>
      <c r="BK17" s="30">
        <v>0.4566203703703704</v>
      </c>
      <c r="BL17" s="20">
        <v>60</v>
      </c>
      <c r="BM17" s="30">
        <v>0.45846064814814813</v>
      </c>
      <c r="BN17" s="20">
        <v>61</v>
      </c>
      <c r="BO17" s="30">
        <v>0.46001157407407406</v>
      </c>
    </row>
    <row r="18" spans="1:67" ht="12.75">
      <c r="A18" s="20">
        <v>7</v>
      </c>
      <c r="B18" s="29">
        <v>901120</v>
      </c>
      <c r="C18" s="29" t="s">
        <v>25</v>
      </c>
      <c r="D18" s="20" t="s">
        <v>3</v>
      </c>
      <c r="E18" s="30">
        <v>0.425</v>
      </c>
      <c r="F18" s="30">
        <v>0.46195601851851853</v>
      </c>
      <c r="G18" s="30">
        <v>0.03695601851851854</v>
      </c>
      <c r="H18" s="31">
        <v>0.012893518518518499</v>
      </c>
      <c r="I18" s="22">
        <v>13</v>
      </c>
      <c r="J18" s="33">
        <v>0.025254629629629655</v>
      </c>
      <c r="K18" s="26">
        <v>7</v>
      </c>
      <c r="L18" s="33">
        <v>0.012361111111111156</v>
      </c>
      <c r="M18" s="26">
        <v>4</v>
      </c>
      <c r="N18" s="34">
        <v>0.011701388888888886</v>
      </c>
      <c r="O18" s="28">
        <v>3</v>
      </c>
      <c r="P18" s="20">
        <v>31</v>
      </c>
      <c r="Q18" s="30">
        <v>0.4260300925925926</v>
      </c>
      <c r="R18" s="20">
        <v>32</v>
      </c>
      <c r="S18" s="30">
        <v>0.4273842592592592</v>
      </c>
      <c r="T18" s="20">
        <v>33</v>
      </c>
      <c r="U18" s="30">
        <v>0.4292361111111111</v>
      </c>
      <c r="V18" s="20">
        <v>35</v>
      </c>
      <c r="W18" s="30">
        <v>0.43100694444444443</v>
      </c>
      <c r="X18" s="31">
        <v>0.00600694444444444</v>
      </c>
      <c r="Y18" s="20">
        <v>36</v>
      </c>
      <c r="Z18" s="30">
        <v>0.43150462962962965</v>
      </c>
      <c r="AA18" s="20">
        <v>41</v>
      </c>
      <c r="AB18" s="30">
        <v>0.4335879629629629</v>
      </c>
      <c r="AC18" s="20">
        <v>38</v>
      </c>
      <c r="AD18" s="30">
        <v>0.43629629629629635</v>
      </c>
      <c r="AE18" s="21">
        <v>40</v>
      </c>
      <c r="AF18" s="31">
        <v>0.4378935185185185</v>
      </c>
      <c r="AG18" s="20" t="s">
        <v>43</v>
      </c>
      <c r="AH18" s="30">
        <v>0.43821759259259263</v>
      </c>
      <c r="AI18" s="20">
        <v>42</v>
      </c>
      <c r="AJ18" s="30">
        <v>0.4398611111111111</v>
      </c>
      <c r="AK18" s="20">
        <v>45</v>
      </c>
      <c r="AL18" s="30">
        <v>0.44214120370370374</v>
      </c>
      <c r="AM18" s="20">
        <v>46</v>
      </c>
      <c r="AN18" s="30">
        <v>0.4441782407407407</v>
      </c>
      <c r="AO18" s="30"/>
      <c r="AP18" s="30"/>
      <c r="AQ18" s="30"/>
      <c r="AR18" s="30"/>
      <c r="AS18" s="20">
        <v>48</v>
      </c>
      <c r="AT18" s="30">
        <v>0.4455324074074074</v>
      </c>
      <c r="AU18" s="33">
        <v>0.020532407407407416</v>
      </c>
      <c r="AV18" s="20">
        <v>49</v>
      </c>
      <c r="AW18" s="30">
        <v>0.4483680555555556</v>
      </c>
      <c r="AX18" s="20">
        <v>51</v>
      </c>
      <c r="AY18" s="30">
        <v>0.4497453703703704</v>
      </c>
      <c r="AZ18" s="25" t="s">
        <v>42</v>
      </c>
      <c r="BA18" s="33">
        <v>0.45025462962962964</v>
      </c>
      <c r="BB18" s="20">
        <v>53</v>
      </c>
      <c r="BC18" s="30">
        <v>0.45236111111111116</v>
      </c>
      <c r="BD18" s="20">
        <v>59</v>
      </c>
      <c r="BE18" s="30">
        <v>0.454537037037037</v>
      </c>
      <c r="BF18" s="20">
        <v>56</v>
      </c>
      <c r="BG18" s="30">
        <v>0.45516203703703706</v>
      </c>
      <c r="BH18" s="20">
        <v>57</v>
      </c>
      <c r="BI18" s="30">
        <v>0.45693287037037034</v>
      </c>
      <c r="BJ18" s="20">
        <v>58</v>
      </c>
      <c r="BK18" s="30">
        <v>0.4576736111111111</v>
      </c>
      <c r="BL18" s="20">
        <v>60</v>
      </c>
      <c r="BM18" s="30">
        <v>0.45943287037037034</v>
      </c>
      <c r="BN18" s="20">
        <v>61</v>
      </c>
      <c r="BO18" s="30">
        <v>0.4607060185185185</v>
      </c>
    </row>
    <row r="19" spans="1:67" ht="12.75">
      <c r="A19" s="20">
        <v>8</v>
      </c>
      <c r="B19" s="29">
        <v>515404</v>
      </c>
      <c r="C19" s="29" t="s">
        <v>23</v>
      </c>
      <c r="D19" s="20" t="s">
        <v>2</v>
      </c>
      <c r="E19" s="30">
        <v>0.425</v>
      </c>
      <c r="F19" s="30">
        <v>0.4633449074074074</v>
      </c>
      <c r="G19" s="30">
        <v>0.038344907407407425</v>
      </c>
      <c r="H19" s="31">
        <v>0.010451388888888913</v>
      </c>
      <c r="I19" s="22">
        <v>4</v>
      </c>
      <c r="J19" s="33">
        <v>0.0262384259259259</v>
      </c>
      <c r="K19" s="26">
        <v>11</v>
      </c>
      <c r="L19" s="33">
        <v>0.01578703703703699</v>
      </c>
      <c r="M19" s="26">
        <v>15</v>
      </c>
      <c r="N19" s="34">
        <v>0.012106481481481524</v>
      </c>
      <c r="O19" s="28">
        <v>5</v>
      </c>
      <c r="P19" s="20">
        <v>32</v>
      </c>
      <c r="Q19" s="30">
        <v>0.4263425925925926</v>
      </c>
      <c r="R19" s="20">
        <v>34</v>
      </c>
      <c r="S19" s="30">
        <v>0.4280324074074074</v>
      </c>
      <c r="T19" s="20">
        <v>34</v>
      </c>
      <c r="U19" s="30">
        <v>0.4280324074074074</v>
      </c>
      <c r="V19" s="20">
        <v>35</v>
      </c>
      <c r="W19" s="30">
        <v>0.4301273148148148</v>
      </c>
      <c r="X19" s="31">
        <v>0.005127314814814821</v>
      </c>
      <c r="Y19" s="20">
        <v>36</v>
      </c>
      <c r="Z19" s="30">
        <v>0.43067129629629625</v>
      </c>
      <c r="AA19" s="20">
        <v>41</v>
      </c>
      <c r="AB19" s="30">
        <v>0.43232638888888886</v>
      </c>
      <c r="AC19" s="20">
        <v>38</v>
      </c>
      <c r="AD19" s="30">
        <v>0.43396990740740743</v>
      </c>
      <c r="AE19" s="21">
        <v>40</v>
      </c>
      <c r="AF19" s="31">
        <v>0.4354513888888889</v>
      </c>
      <c r="AG19" s="20" t="s">
        <v>43</v>
      </c>
      <c r="AH19" s="30">
        <v>0.43569444444444444</v>
      </c>
      <c r="AI19" s="20">
        <v>42</v>
      </c>
      <c r="AJ19" s="30">
        <v>0.43892361111111106</v>
      </c>
      <c r="AK19" s="20">
        <v>44</v>
      </c>
      <c r="AL19" s="30">
        <v>0.44125</v>
      </c>
      <c r="AM19" s="20">
        <v>46</v>
      </c>
      <c r="AN19" s="30">
        <v>0.443912037037037</v>
      </c>
      <c r="AO19" s="30"/>
      <c r="AP19" s="30"/>
      <c r="AQ19" s="30"/>
      <c r="AR19" s="30"/>
      <c r="AS19" s="20">
        <v>48</v>
      </c>
      <c r="AT19" s="30">
        <v>0.4454166666666666</v>
      </c>
      <c r="AU19" s="33">
        <v>0.02041666666666664</v>
      </c>
      <c r="AV19" s="20">
        <v>50</v>
      </c>
      <c r="AW19" s="30">
        <v>0.4493634259259259</v>
      </c>
      <c r="AX19" s="20">
        <v>51</v>
      </c>
      <c r="AY19" s="30">
        <v>0.45070601851851855</v>
      </c>
      <c r="AZ19" s="25" t="s">
        <v>42</v>
      </c>
      <c r="BA19" s="33">
        <v>0.4512384259259259</v>
      </c>
      <c r="BB19" s="20">
        <v>53</v>
      </c>
      <c r="BC19" s="30">
        <v>0.4537384259259259</v>
      </c>
      <c r="BD19" s="20">
        <v>55</v>
      </c>
      <c r="BE19" s="30">
        <v>0.45533564814814814</v>
      </c>
      <c r="BF19" s="20">
        <v>56</v>
      </c>
      <c r="BG19" s="30">
        <v>0.4562615740740741</v>
      </c>
      <c r="BH19" s="20">
        <v>57</v>
      </c>
      <c r="BI19" s="30">
        <v>0.4583333333333333</v>
      </c>
      <c r="BJ19" s="20">
        <v>58</v>
      </c>
      <c r="BK19" s="30">
        <v>0.4590162037037037</v>
      </c>
      <c r="BL19" s="20">
        <v>60</v>
      </c>
      <c r="BM19" s="30">
        <v>0.460625</v>
      </c>
      <c r="BN19" s="20">
        <v>61</v>
      </c>
      <c r="BO19" s="30">
        <v>0.462037037037037</v>
      </c>
    </row>
    <row r="20" spans="1:67" ht="12.75">
      <c r="A20" s="20">
        <v>9</v>
      </c>
      <c r="B20" s="29">
        <v>515483</v>
      </c>
      <c r="C20" s="29" t="s">
        <v>24</v>
      </c>
      <c r="D20" s="20" t="s">
        <v>2</v>
      </c>
      <c r="E20" s="30">
        <v>0.425</v>
      </c>
      <c r="F20" s="30">
        <v>0.46353009259259265</v>
      </c>
      <c r="G20" s="30">
        <v>0.03853009259259266</v>
      </c>
      <c r="H20" s="31">
        <v>0.011759259259259303</v>
      </c>
      <c r="I20" s="22">
        <v>10</v>
      </c>
      <c r="J20" s="33">
        <v>0.026099537037037046</v>
      </c>
      <c r="K20" s="26">
        <v>10</v>
      </c>
      <c r="L20" s="33">
        <v>0.014340277777777743</v>
      </c>
      <c r="M20" s="26">
        <v>11</v>
      </c>
      <c r="N20" s="34">
        <v>0.012430555555555611</v>
      </c>
      <c r="O20" s="28">
        <v>7</v>
      </c>
      <c r="P20" s="20">
        <v>31</v>
      </c>
      <c r="Q20" s="30">
        <v>0.4259027777777778</v>
      </c>
      <c r="R20" s="20">
        <v>34</v>
      </c>
      <c r="S20" s="30">
        <v>0.42796296296296293</v>
      </c>
      <c r="T20" s="20">
        <v>35</v>
      </c>
      <c r="U20" s="30">
        <v>0.43009259259259264</v>
      </c>
      <c r="V20" s="20">
        <v>36</v>
      </c>
      <c r="W20" s="30">
        <v>0.430625</v>
      </c>
      <c r="X20" s="31">
        <v>0.005624999999999991</v>
      </c>
      <c r="Y20" s="20">
        <v>41</v>
      </c>
      <c r="Z20" s="30">
        <v>0.432349537037037</v>
      </c>
      <c r="AA20" s="20">
        <v>39</v>
      </c>
      <c r="AB20" s="30">
        <v>0.43388888888888894</v>
      </c>
      <c r="AC20" s="29"/>
      <c r="AD20" s="29"/>
      <c r="AE20" s="21">
        <v>40</v>
      </c>
      <c r="AF20" s="31">
        <v>0.4367592592592593</v>
      </c>
      <c r="AG20" s="20" t="s">
        <v>43</v>
      </c>
      <c r="AH20" s="30">
        <v>0.43707175925925923</v>
      </c>
      <c r="AI20" s="20">
        <v>42</v>
      </c>
      <c r="AJ20" s="30">
        <v>0.43870370370370365</v>
      </c>
      <c r="AK20" s="20">
        <v>44</v>
      </c>
      <c r="AL20" s="30">
        <v>0.4420949074074074</v>
      </c>
      <c r="AM20" s="20">
        <v>46</v>
      </c>
      <c r="AN20" s="30">
        <v>0.4440972222222222</v>
      </c>
      <c r="AO20" s="30"/>
      <c r="AP20" s="30"/>
      <c r="AQ20" s="30"/>
      <c r="AR20" s="30"/>
      <c r="AS20" s="20">
        <v>48</v>
      </c>
      <c r="AT20" s="30">
        <v>0.4457060185185185</v>
      </c>
      <c r="AU20" s="33">
        <v>0.0207060185185185</v>
      </c>
      <c r="AV20" s="20">
        <v>49</v>
      </c>
      <c r="AW20" s="30">
        <v>0.4485532407407407</v>
      </c>
      <c r="AX20" s="20">
        <v>51</v>
      </c>
      <c r="AY20" s="30">
        <v>0.45059027777777777</v>
      </c>
      <c r="AZ20" s="25" t="s">
        <v>42</v>
      </c>
      <c r="BA20" s="33">
        <v>0.45109953703703703</v>
      </c>
      <c r="BB20" s="20">
        <v>53</v>
      </c>
      <c r="BC20" s="30">
        <v>0.45380787037037035</v>
      </c>
      <c r="BD20" s="20">
        <v>55</v>
      </c>
      <c r="BE20" s="30">
        <v>0.4553009259259259</v>
      </c>
      <c r="BF20" s="20">
        <v>56</v>
      </c>
      <c r="BG20" s="30">
        <v>0.4563078703703704</v>
      </c>
      <c r="BH20" s="20">
        <v>57</v>
      </c>
      <c r="BI20" s="30">
        <v>0.4583564814814815</v>
      </c>
      <c r="BJ20" s="20">
        <v>58</v>
      </c>
      <c r="BK20" s="30">
        <v>0.4590856481481482</v>
      </c>
      <c r="BL20" s="20">
        <v>60</v>
      </c>
      <c r="BM20" s="30">
        <v>0.46092592592592596</v>
      </c>
      <c r="BN20" s="20">
        <v>61</v>
      </c>
      <c r="BO20" s="30">
        <v>0.46228009259259256</v>
      </c>
    </row>
    <row r="21" spans="1:67" ht="12.75">
      <c r="A21" s="20">
        <v>10</v>
      </c>
      <c r="B21" s="29">
        <v>790423</v>
      </c>
      <c r="C21" s="29" t="s">
        <v>6</v>
      </c>
      <c r="D21" s="20" t="s">
        <v>31</v>
      </c>
      <c r="E21" s="30">
        <v>0.425</v>
      </c>
      <c r="F21" s="30">
        <v>0.4638657407407407</v>
      </c>
      <c r="G21" s="30">
        <v>0.03886574074074073</v>
      </c>
      <c r="H21" s="31">
        <v>0.011261574074074077</v>
      </c>
      <c r="I21" s="22">
        <v>8</v>
      </c>
      <c r="J21" s="33">
        <v>0.025486111111111154</v>
      </c>
      <c r="K21" s="26">
        <v>9</v>
      </c>
      <c r="L21" s="33">
        <v>0.014224537037037077</v>
      </c>
      <c r="M21" s="26">
        <v>10</v>
      </c>
      <c r="N21" s="34">
        <v>0.013379629629629575</v>
      </c>
      <c r="O21" s="28">
        <v>10</v>
      </c>
      <c r="P21" s="20">
        <v>31</v>
      </c>
      <c r="Q21" s="30">
        <v>0.4260069444444445</v>
      </c>
      <c r="R21" s="20">
        <v>34</v>
      </c>
      <c r="S21" s="30">
        <v>0.4279398148148148</v>
      </c>
      <c r="T21" s="20">
        <v>35</v>
      </c>
      <c r="U21" s="30">
        <v>0.43011574074074077</v>
      </c>
      <c r="V21" s="20">
        <v>36</v>
      </c>
      <c r="W21" s="30">
        <v>0.4306365740740741</v>
      </c>
      <c r="X21" s="31">
        <v>0.0056365740740740855</v>
      </c>
      <c r="Y21" s="20">
        <v>41</v>
      </c>
      <c r="Z21" s="30">
        <v>0.4323148148148148</v>
      </c>
      <c r="AA21" s="20">
        <v>39</v>
      </c>
      <c r="AB21" s="30">
        <v>0.4338425925925926</v>
      </c>
      <c r="AC21" s="20">
        <v>38</v>
      </c>
      <c r="AD21" s="30">
        <v>0.43454861111111115</v>
      </c>
      <c r="AE21" s="21">
        <v>40</v>
      </c>
      <c r="AF21" s="31">
        <v>0.43626157407407407</v>
      </c>
      <c r="AG21" s="20" t="s">
        <v>43</v>
      </c>
      <c r="AH21" s="30">
        <v>0.4365393518518519</v>
      </c>
      <c r="AI21" s="20">
        <v>42</v>
      </c>
      <c r="AJ21" s="30">
        <v>0.4381134259259259</v>
      </c>
      <c r="AK21" s="20">
        <v>45</v>
      </c>
      <c r="AL21" s="30">
        <v>0.44092592592592594</v>
      </c>
      <c r="AM21" s="20">
        <v>46</v>
      </c>
      <c r="AN21" s="30">
        <v>0.4425694444444444</v>
      </c>
      <c r="AO21" s="30"/>
      <c r="AP21" s="30"/>
      <c r="AQ21" s="30"/>
      <c r="AR21" s="30"/>
      <c r="AS21" s="20">
        <v>48</v>
      </c>
      <c r="AT21" s="30">
        <v>0.44396990740740744</v>
      </c>
      <c r="AU21" s="33">
        <v>0.01896990740740745</v>
      </c>
      <c r="AV21" s="20">
        <v>50</v>
      </c>
      <c r="AW21" s="30">
        <v>0.44795138888888886</v>
      </c>
      <c r="AX21" s="20">
        <v>51</v>
      </c>
      <c r="AY21" s="30">
        <v>0.4499421296296296</v>
      </c>
      <c r="AZ21" s="25" t="s">
        <v>42</v>
      </c>
      <c r="BA21" s="33">
        <v>0.45048611111111114</v>
      </c>
      <c r="BB21" s="20">
        <v>54</v>
      </c>
      <c r="BC21" s="30">
        <v>0.4527314814814815</v>
      </c>
      <c r="BD21" s="20">
        <v>55</v>
      </c>
      <c r="BE21" s="30">
        <v>0.4546412037037037</v>
      </c>
      <c r="BF21" s="20">
        <v>59</v>
      </c>
      <c r="BG21" s="30">
        <v>0.45546296296296296</v>
      </c>
      <c r="BH21" s="20">
        <v>57</v>
      </c>
      <c r="BI21" s="30">
        <v>0.45773148148148146</v>
      </c>
      <c r="BJ21" s="20">
        <v>58</v>
      </c>
      <c r="BK21" s="30">
        <v>0.4584375</v>
      </c>
      <c r="BL21" s="20">
        <v>60</v>
      </c>
      <c r="BM21" s="30">
        <v>0.46074074074074073</v>
      </c>
      <c r="BN21" s="20">
        <v>61</v>
      </c>
      <c r="BO21" s="30">
        <v>0.4624537037037037</v>
      </c>
    </row>
    <row r="22" spans="1:67" ht="12.75">
      <c r="A22" s="20">
        <v>11</v>
      </c>
      <c r="B22" s="29">
        <v>515127</v>
      </c>
      <c r="C22" s="29" t="s">
        <v>7</v>
      </c>
      <c r="D22" s="20" t="s">
        <v>2</v>
      </c>
      <c r="E22" s="30">
        <v>0.425</v>
      </c>
      <c r="F22" s="30">
        <v>0.4643171296296296</v>
      </c>
      <c r="G22" s="30">
        <v>0.03931712962962963</v>
      </c>
      <c r="H22" s="31">
        <v>0.011678240740740753</v>
      </c>
      <c r="I22" s="22">
        <v>9</v>
      </c>
      <c r="J22" s="33">
        <v>0.025428240740740737</v>
      </c>
      <c r="K22" s="26">
        <v>8</v>
      </c>
      <c r="L22" s="33">
        <v>0.01375</v>
      </c>
      <c r="M22" s="26">
        <v>9</v>
      </c>
      <c r="N22" s="34">
        <v>0.013888888888888895</v>
      </c>
      <c r="O22" s="28">
        <v>11</v>
      </c>
      <c r="P22" s="20">
        <v>31</v>
      </c>
      <c r="Q22" s="30">
        <v>0.42643518518518514</v>
      </c>
      <c r="R22" s="20">
        <v>33</v>
      </c>
      <c r="S22" s="30">
        <v>0.4289930555555555</v>
      </c>
      <c r="T22" s="20">
        <v>35</v>
      </c>
      <c r="U22" s="30">
        <v>0.43053240740740745</v>
      </c>
      <c r="V22" s="20">
        <v>36</v>
      </c>
      <c r="W22" s="30">
        <v>0.43100694444444443</v>
      </c>
      <c r="X22" s="31">
        <v>0.00600694444444444</v>
      </c>
      <c r="Y22" s="20">
        <v>37</v>
      </c>
      <c r="Z22" s="30">
        <v>0.4335763888888889</v>
      </c>
      <c r="AA22" s="20">
        <v>38</v>
      </c>
      <c r="AB22" s="30">
        <v>0.43502314814814813</v>
      </c>
      <c r="AC22" s="29"/>
      <c r="AD22" s="29"/>
      <c r="AE22" s="21">
        <v>40</v>
      </c>
      <c r="AF22" s="31">
        <v>0.43667824074074074</v>
      </c>
      <c r="AG22" s="20" t="s">
        <v>43</v>
      </c>
      <c r="AH22" s="30">
        <v>0.43700231481481483</v>
      </c>
      <c r="AI22" s="20">
        <v>42</v>
      </c>
      <c r="AJ22" s="30">
        <v>0.4386689814814815</v>
      </c>
      <c r="AK22" s="20">
        <v>43</v>
      </c>
      <c r="AL22" s="30">
        <v>0.4398958333333333</v>
      </c>
      <c r="AM22" s="20">
        <v>44</v>
      </c>
      <c r="AN22" s="30">
        <v>0.44114583333333335</v>
      </c>
      <c r="AO22" s="20">
        <v>46</v>
      </c>
      <c r="AP22" s="30">
        <v>0.4438425925925926</v>
      </c>
      <c r="AQ22" s="30"/>
      <c r="AR22" s="30"/>
      <c r="AS22" s="20">
        <v>48</v>
      </c>
      <c r="AT22" s="30">
        <v>0.44549768518518523</v>
      </c>
      <c r="AU22" s="33">
        <v>0.020497685185185244</v>
      </c>
      <c r="AV22" s="20">
        <v>50</v>
      </c>
      <c r="AW22" s="30">
        <v>0.448275462962963</v>
      </c>
      <c r="AX22" s="20">
        <v>51</v>
      </c>
      <c r="AY22" s="30">
        <v>0.449849537037037</v>
      </c>
      <c r="AZ22" s="25" t="s">
        <v>42</v>
      </c>
      <c r="BA22" s="33">
        <v>0.4504282407407407</v>
      </c>
      <c r="BB22" s="20">
        <v>54</v>
      </c>
      <c r="BC22" s="30">
        <v>0.4538425925925926</v>
      </c>
      <c r="BD22" s="20">
        <v>55</v>
      </c>
      <c r="BE22" s="30">
        <v>0.4552893518518519</v>
      </c>
      <c r="BF22" s="20">
        <v>59</v>
      </c>
      <c r="BG22" s="30">
        <v>0.4560648148148148</v>
      </c>
      <c r="BH22" s="20">
        <v>57</v>
      </c>
      <c r="BI22" s="30">
        <v>0.4585416666666667</v>
      </c>
      <c r="BJ22" s="20">
        <v>58</v>
      </c>
      <c r="BK22" s="30">
        <v>0.4594212962962963</v>
      </c>
      <c r="BL22" s="20">
        <v>60</v>
      </c>
      <c r="BM22" s="30">
        <v>0.4613310185185185</v>
      </c>
      <c r="BN22" s="20">
        <v>61</v>
      </c>
      <c r="BO22" s="30">
        <v>0.4629050925925926</v>
      </c>
    </row>
    <row r="23" spans="1:67" ht="12.75">
      <c r="A23" s="20">
        <v>12</v>
      </c>
      <c r="B23" s="29">
        <v>890118</v>
      </c>
      <c r="C23" s="29" t="s">
        <v>8</v>
      </c>
      <c r="D23" s="20" t="s">
        <v>2</v>
      </c>
      <c r="E23" s="30">
        <v>0.425</v>
      </c>
      <c r="F23" s="30">
        <v>0.46571759259259254</v>
      </c>
      <c r="G23" s="30">
        <v>0.040717592592592555</v>
      </c>
      <c r="H23" s="31">
        <v>0.012534722222222183</v>
      </c>
      <c r="I23" s="22">
        <v>12</v>
      </c>
      <c r="J23" s="33">
        <v>0.026261574074074034</v>
      </c>
      <c r="K23" s="26">
        <v>12</v>
      </c>
      <c r="L23" s="33">
        <v>0.013726851851851851</v>
      </c>
      <c r="M23" s="26">
        <v>8</v>
      </c>
      <c r="N23" s="34">
        <v>0.01445601851851852</v>
      </c>
      <c r="O23" s="28">
        <v>12</v>
      </c>
      <c r="P23" s="20">
        <v>31</v>
      </c>
      <c r="Q23" s="30">
        <v>0.4259375</v>
      </c>
      <c r="R23" s="20">
        <v>33</v>
      </c>
      <c r="S23" s="30">
        <v>0.42810185185185184</v>
      </c>
      <c r="T23" s="20">
        <v>35</v>
      </c>
      <c r="U23" s="30">
        <v>0.4300462962962963</v>
      </c>
      <c r="V23" s="20">
        <v>36</v>
      </c>
      <c r="W23" s="30">
        <v>0.4306018518518519</v>
      </c>
      <c r="X23" s="31">
        <v>0.005601851851851913</v>
      </c>
      <c r="Y23" s="20">
        <v>37</v>
      </c>
      <c r="Z23" s="30">
        <v>0.43391203703703707</v>
      </c>
      <c r="AA23" s="20">
        <v>39</v>
      </c>
      <c r="AB23" s="30">
        <v>0.435</v>
      </c>
      <c r="AC23" s="29"/>
      <c r="AD23" s="29"/>
      <c r="AE23" s="21">
        <v>40</v>
      </c>
      <c r="AF23" s="31">
        <v>0.43753472222222217</v>
      </c>
      <c r="AG23" s="20" t="s">
        <v>43</v>
      </c>
      <c r="AH23" s="30">
        <v>0.4378356481481482</v>
      </c>
      <c r="AI23" s="20">
        <v>42</v>
      </c>
      <c r="AJ23" s="30">
        <v>0.43947916666666664</v>
      </c>
      <c r="AK23" s="20">
        <v>45</v>
      </c>
      <c r="AL23" s="30">
        <v>0.4420486111111111</v>
      </c>
      <c r="AM23" s="20">
        <v>46</v>
      </c>
      <c r="AN23" s="30">
        <v>0.4436921296296296</v>
      </c>
      <c r="AO23" s="30"/>
      <c r="AP23" s="30"/>
      <c r="AQ23" s="30"/>
      <c r="AR23" s="30"/>
      <c r="AS23" s="20">
        <v>48</v>
      </c>
      <c r="AT23" s="30">
        <v>0.4454282407407408</v>
      </c>
      <c r="AU23" s="33">
        <v>0.02042824074074079</v>
      </c>
      <c r="AV23" s="20">
        <v>52</v>
      </c>
      <c r="AW23" s="30">
        <v>0.44949074074074075</v>
      </c>
      <c r="AX23" s="20">
        <v>51</v>
      </c>
      <c r="AY23" s="30">
        <v>0.45078703703703704</v>
      </c>
      <c r="AZ23" s="25" t="s">
        <v>42</v>
      </c>
      <c r="BA23" s="33">
        <v>0.451261574074074</v>
      </c>
      <c r="BB23" s="20">
        <v>53</v>
      </c>
      <c r="BC23" s="30">
        <v>0.4537847222222222</v>
      </c>
      <c r="BD23" s="20">
        <v>59</v>
      </c>
      <c r="BE23" s="30">
        <v>0.4564236111111111</v>
      </c>
      <c r="BF23" s="20">
        <v>56</v>
      </c>
      <c r="BG23" s="30">
        <v>0.45732638888888894</v>
      </c>
      <c r="BH23" s="20">
        <v>57</v>
      </c>
      <c r="BI23" s="30">
        <v>0.45943287037037034</v>
      </c>
      <c r="BJ23" s="20">
        <v>58</v>
      </c>
      <c r="BK23" s="30">
        <v>0.4602777777777778</v>
      </c>
      <c r="BL23" s="20">
        <v>60</v>
      </c>
      <c r="BM23" s="30">
        <v>0.4624652777777778</v>
      </c>
      <c r="BN23" s="20">
        <v>61</v>
      </c>
      <c r="BO23" s="30">
        <v>0.4642592592592592</v>
      </c>
    </row>
    <row r="24" spans="1:67" ht="12.75">
      <c r="A24" s="20" t="s">
        <v>46</v>
      </c>
      <c r="B24" s="29">
        <v>1006143</v>
      </c>
      <c r="C24" s="29" t="s">
        <v>20</v>
      </c>
      <c r="D24" s="20" t="s">
        <v>32</v>
      </c>
      <c r="E24" s="30">
        <v>0.425</v>
      </c>
      <c r="F24" s="20"/>
      <c r="G24" s="30"/>
      <c r="H24" s="31">
        <v>0.01483796296296297</v>
      </c>
      <c r="I24" s="22">
        <v>15</v>
      </c>
      <c r="J24" s="33">
        <v>0.028379629629629588</v>
      </c>
      <c r="K24" s="26">
        <v>14</v>
      </c>
      <c r="L24" s="33">
        <v>0.013541666666666619</v>
      </c>
      <c r="M24" s="26">
        <v>7</v>
      </c>
      <c r="N24" s="34"/>
      <c r="O24" s="28"/>
      <c r="P24" s="20">
        <v>31</v>
      </c>
      <c r="Q24" s="30">
        <v>0.4259259259259259</v>
      </c>
      <c r="R24" s="20">
        <v>34</v>
      </c>
      <c r="S24" s="30">
        <v>0.4282175925925926</v>
      </c>
      <c r="T24" s="20">
        <v>35</v>
      </c>
      <c r="U24" s="30">
        <v>0.4300810185185185</v>
      </c>
      <c r="V24" s="20">
        <v>36</v>
      </c>
      <c r="W24" s="30">
        <v>0.4305671296296296</v>
      </c>
      <c r="X24" s="31">
        <v>0.00556712962962963</v>
      </c>
      <c r="Y24" s="20">
        <v>41</v>
      </c>
      <c r="Z24" s="30">
        <v>0.4357638888888889</v>
      </c>
      <c r="AA24" s="20">
        <v>38</v>
      </c>
      <c r="AB24" s="30">
        <v>0.43769675925925927</v>
      </c>
      <c r="AC24" s="29"/>
      <c r="AD24" s="29"/>
      <c r="AE24" s="21">
        <v>40</v>
      </c>
      <c r="AF24" s="31">
        <v>0.43983796296296296</v>
      </c>
      <c r="AG24" s="20" t="s">
        <v>43</v>
      </c>
      <c r="AH24" s="20"/>
      <c r="AI24" s="20">
        <v>42</v>
      </c>
      <c r="AJ24" s="30">
        <v>0.44178240740740743</v>
      </c>
      <c r="AK24" s="20">
        <v>43</v>
      </c>
      <c r="AL24" s="30">
        <v>0.44297453703703704</v>
      </c>
      <c r="AM24" s="20">
        <v>45</v>
      </c>
      <c r="AN24" s="30">
        <v>0.4444328703703704</v>
      </c>
      <c r="AO24" s="20">
        <v>46</v>
      </c>
      <c r="AP24" s="30">
        <v>0.4461458333333333</v>
      </c>
      <c r="AQ24" s="30"/>
      <c r="AR24" s="30"/>
      <c r="AS24" s="20">
        <v>48</v>
      </c>
      <c r="AT24" s="30">
        <v>0.44787037037037036</v>
      </c>
      <c r="AU24" s="33">
        <v>0.022870370370370374</v>
      </c>
      <c r="AV24" s="20">
        <v>52</v>
      </c>
      <c r="AW24" s="30">
        <v>0.45091435185185186</v>
      </c>
      <c r="AX24" s="20">
        <v>51</v>
      </c>
      <c r="AY24" s="30">
        <v>0.45263888888888887</v>
      </c>
      <c r="AZ24" s="25" t="s">
        <v>42</v>
      </c>
      <c r="BA24" s="33">
        <v>0.4533796296296296</v>
      </c>
      <c r="BB24" s="20">
        <v>53</v>
      </c>
      <c r="BC24" s="30">
        <v>0.4557291666666667</v>
      </c>
      <c r="BD24" s="20">
        <v>55</v>
      </c>
      <c r="BE24" s="30">
        <v>0.45859953703703704</v>
      </c>
      <c r="BF24" s="20">
        <v>59</v>
      </c>
      <c r="BG24" s="30">
        <v>0.45939814814814817</v>
      </c>
      <c r="BH24" s="20"/>
      <c r="BI24" s="20"/>
      <c r="BJ24" s="20"/>
      <c r="BK24" s="20"/>
      <c r="BL24" s="20"/>
      <c r="BM24" s="20"/>
      <c r="BN24" s="20"/>
      <c r="BO24" s="20"/>
    </row>
    <row r="25" spans="1:67" ht="12.75">
      <c r="A25" s="20" t="s">
        <v>46</v>
      </c>
      <c r="B25" s="29">
        <v>515176</v>
      </c>
      <c r="C25" s="29" t="s">
        <v>5</v>
      </c>
      <c r="D25" s="20" t="s">
        <v>2</v>
      </c>
      <c r="E25" s="30">
        <v>0.425</v>
      </c>
      <c r="F25" s="20"/>
      <c r="G25" s="30"/>
      <c r="H25" s="31">
        <v>0.01368055555555553</v>
      </c>
      <c r="I25" s="22">
        <v>14</v>
      </c>
      <c r="J25" s="33">
        <v>0.028495370370370365</v>
      </c>
      <c r="K25" s="26">
        <v>15</v>
      </c>
      <c r="L25" s="33">
        <v>0.014814814814814836</v>
      </c>
      <c r="M25" s="26">
        <v>13</v>
      </c>
      <c r="N25" s="34"/>
      <c r="O25" s="28"/>
      <c r="P25" s="20">
        <v>32</v>
      </c>
      <c r="Q25" s="30">
        <v>0.42657407407407405</v>
      </c>
      <c r="R25" s="20">
        <v>34</v>
      </c>
      <c r="S25" s="30">
        <v>0.4285185185185185</v>
      </c>
      <c r="T25" s="20">
        <v>35</v>
      </c>
      <c r="U25" s="30">
        <v>0.43061342592592594</v>
      </c>
      <c r="V25" s="20">
        <v>36</v>
      </c>
      <c r="W25" s="30">
        <v>0.4311574074074074</v>
      </c>
      <c r="X25" s="31">
        <v>0.006157407407407389</v>
      </c>
      <c r="Y25" s="20">
        <v>37</v>
      </c>
      <c r="Z25" s="30">
        <v>0.4351041666666667</v>
      </c>
      <c r="AA25" s="20">
        <v>39</v>
      </c>
      <c r="AB25" s="30">
        <v>0.4361689814814815</v>
      </c>
      <c r="AC25" s="29"/>
      <c r="AD25" s="29"/>
      <c r="AE25" s="21">
        <v>40</v>
      </c>
      <c r="AF25" s="31">
        <v>0.4386805555555555</v>
      </c>
      <c r="AG25" s="20" t="s">
        <v>43</v>
      </c>
      <c r="AH25" s="20"/>
      <c r="AI25" s="20">
        <v>42</v>
      </c>
      <c r="AJ25" s="30">
        <v>0.4407175925925926</v>
      </c>
      <c r="AK25" s="20">
        <v>43</v>
      </c>
      <c r="AL25" s="30">
        <v>0.44219907407407405</v>
      </c>
      <c r="AM25" s="20">
        <v>45</v>
      </c>
      <c r="AN25" s="30">
        <v>0.4438773148148148</v>
      </c>
      <c r="AO25" s="20">
        <v>46</v>
      </c>
      <c r="AP25" s="30">
        <v>0.4459837962962963</v>
      </c>
      <c r="AQ25" s="30"/>
      <c r="AR25" s="30"/>
      <c r="AS25" s="20">
        <v>48</v>
      </c>
      <c r="AT25" s="30">
        <v>0.448125</v>
      </c>
      <c r="AU25" s="33">
        <v>0.023125</v>
      </c>
      <c r="AV25" s="20">
        <v>49</v>
      </c>
      <c r="AW25" s="30">
        <v>0.4507175925925926</v>
      </c>
      <c r="AX25" s="20">
        <v>51</v>
      </c>
      <c r="AY25" s="30">
        <v>0.45258101851851856</v>
      </c>
      <c r="AZ25" s="25" t="s">
        <v>42</v>
      </c>
      <c r="BA25" s="33">
        <v>0.45349537037037035</v>
      </c>
      <c r="BB25" s="20">
        <v>54</v>
      </c>
      <c r="BC25" s="30">
        <v>0.4576736111111111</v>
      </c>
      <c r="BD25" s="20">
        <v>59</v>
      </c>
      <c r="BE25" s="30">
        <v>0.4602893518518518</v>
      </c>
      <c r="BF25" s="20">
        <v>56</v>
      </c>
      <c r="BG25" s="30">
        <v>0.46143518518518517</v>
      </c>
      <c r="BH25" s="20"/>
      <c r="BI25" s="20"/>
      <c r="BJ25" s="20"/>
      <c r="BK25" s="20"/>
      <c r="BL25" s="20"/>
      <c r="BM25" s="20"/>
      <c r="BN25" s="20"/>
      <c r="BO25" s="20"/>
    </row>
    <row r="26" spans="1:67" ht="12.75">
      <c r="A26" s="20" t="s">
        <v>46</v>
      </c>
      <c r="B26" s="29">
        <v>501089</v>
      </c>
      <c r="C26" s="29" t="s">
        <v>19</v>
      </c>
      <c r="D26" s="20" t="s">
        <v>30</v>
      </c>
      <c r="E26" s="30">
        <v>0.425</v>
      </c>
      <c r="F26" s="30"/>
      <c r="G26" s="30"/>
      <c r="H26" s="31">
        <v>0.011851851851851836</v>
      </c>
      <c r="I26" s="22">
        <v>11</v>
      </c>
      <c r="J26" s="33">
        <v>0.026724537037037033</v>
      </c>
      <c r="K26" s="26">
        <v>13</v>
      </c>
      <c r="L26" s="33">
        <v>0.014872685185185197</v>
      </c>
      <c r="M26" s="26">
        <v>14</v>
      </c>
      <c r="N26" s="34"/>
      <c r="O26" s="28"/>
      <c r="P26" s="20">
        <v>32</v>
      </c>
      <c r="Q26" s="30">
        <v>0.4263310185185185</v>
      </c>
      <c r="R26" s="20">
        <v>33</v>
      </c>
      <c r="S26" s="30">
        <v>0.4288541666666667</v>
      </c>
      <c r="T26" s="20">
        <v>35</v>
      </c>
      <c r="U26" s="30">
        <v>0.4303587962962963</v>
      </c>
      <c r="V26" s="20">
        <v>36</v>
      </c>
      <c r="W26" s="30">
        <v>0.4308796296296296</v>
      </c>
      <c r="X26" s="31">
        <v>0.0058796296296296235</v>
      </c>
      <c r="Y26" s="20">
        <v>37</v>
      </c>
      <c r="Z26" s="30">
        <v>0.43319444444444444</v>
      </c>
      <c r="AA26" s="20">
        <v>39</v>
      </c>
      <c r="AB26" s="30">
        <v>0.4345023148148148</v>
      </c>
      <c r="AC26" s="29"/>
      <c r="AD26" s="29"/>
      <c r="AE26" s="21">
        <v>40</v>
      </c>
      <c r="AF26" s="31">
        <v>0.4368518518518518</v>
      </c>
      <c r="AG26" s="20" t="s">
        <v>43</v>
      </c>
      <c r="AH26" s="30">
        <v>0.4371643518518518</v>
      </c>
      <c r="AI26" s="20">
        <v>42</v>
      </c>
      <c r="AJ26" s="30">
        <v>0.43875</v>
      </c>
      <c r="AK26" s="20">
        <v>43</v>
      </c>
      <c r="AL26" s="30">
        <v>0.4402083333333333</v>
      </c>
      <c r="AM26" s="20">
        <v>45</v>
      </c>
      <c r="AN26" s="30">
        <v>0.44232638888888887</v>
      </c>
      <c r="AO26" s="20">
        <v>46</v>
      </c>
      <c r="AP26" s="30">
        <v>0.4441319444444444</v>
      </c>
      <c r="AQ26" s="30"/>
      <c r="AR26" s="30"/>
      <c r="AS26" s="20">
        <v>48</v>
      </c>
      <c r="AT26" s="30">
        <v>0.44601851851851854</v>
      </c>
      <c r="AU26" s="33">
        <v>0.021018518518518547</v>
      </c>
      <c r="AV26" s="20">
        <v>50</v>
      </c>
      <c r="AW26" s="30">
        <v>0.44930555555555557</v>
      </c>
      <c r="AX26" s="20">
        <v>51</v>
      </c>
      <c r="AY26" s="30">
        <v>0.4511574074074074</v>
      </c>
      <c r="AZ26" s="25" t="s">
        <v>42</v>
      </c>
      <c r="BA26" s="33">
        <v>0.451724537037037</v>
      </c>
      <c r="BB26" s="20">
        <v>54</v>
      </c>
      <c r="BC26" s="30">
        <v>0.4546412037037037</v>
      </c>
      <c r="BD26" s="20">
        <v>55</v>
      </c>
      <c r="BE26" s="30">
        <v>0.45915509259259263</v>
      </c>
      <c r="BF26" s="20">
        <v>56</v>
      </c>
      <c r="BG26" s="30">
        <v>0.4605787037037037</v>
      </c>
      <c r="BH26" s="20"/>
      <c r="BI26" s="20"/>
      <c r="BJ26" s="20"/>
      <c r="BK26" s="20"/>
      <c r="BL26" s="20"/>
      <c r="BM26" s="20"/>
      <c r="BN26" s="20"/>
      <c r="BO26" s="2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N26"/>
  <sheetViews>
    <sheetView workbookViewId="0" topLeftCell="AX1">
      <selection activeCell="A1" sqref="A1:BL26"/>
    </sheetView>
  </sheetViews>
  <sheetFormatPr defaultColWidth="9.140625" defaultRowHeight="12.75"/>
  <cols>
    <col min="1" max="1" width="4.00390625" style="0" customWidth="1"/>
    <col min="2" max="2" width="7.00390625" style="0" bestFit="1" customWidth="1"/>
    <col min="3" max="3" width="2.00390625" style="0" bestFit="1" customWidth="1"/>
    <col min="4" max="4" width="16.7109375" style="0" bestFit="1" customWidth="1"/>
    <col min="5" max="5" width="3.140625" style="5" bestFit="1" customWidth="1"/>
    <col min="6" max="6" width="8.57421875" style="5" bestFit="1" customWidth="1"/>
    <col min="7" max="7" width="9.8515625" style="5" bestFit="1" customWidth="1"/>
    <col min="8" max="8" width="8.7109375" style="5" bestFit="1" customWidth="1"/>
    <col min="9" max="9" width="2.7109375" style="5" bestFit="1" customWidth="1"/>
    <col min="10" max="10" width="7.00390625" style="5" bestFit="1" customWidth="1"/>
    <col min="11" max="11" width="2.7109375" style="5" bestFit="1" customWidth="1"/>
    <col min="12" max="12" width="7.00390625" style="5" bestFit="1" customWidth="1"/>
    <col min="13" max="13" width="2.7109375" style="5" bestFit="1" customWidth="1"/>
    <col min="14" max="14" width="7.00390625" style="5" bestFit="1" customWidth="1"/>
    <col min="15" max="15" width="2.7109375" style="5" bestFit="1" customWidth="1"/>
    <col min="16" max="16" width="7.00390625" style="5" bestFit="1" customWidth="1"/>
    <col min="17" max="17" width="8.57421875" style="5" bestFit="1" customWidth="1"/>
    <col min="18" max="18" width="2.7109375" style="5" bestFit="1" customWidth="1"/>
    <col min="19" max="19" width="7.00390625" style="5" bestFit="1" customWidth="1"/>
    <col min="20" max="20" width="2.7109375" style="5" bestFit="1" customWidth="1"/>
    <col min="21" max="21" width="7.00390625" style="5" bestFit="1" customWidth="1"/>
    <col min="22" max="22" width="2.7109375" style="5" bestFit="1" customWidth="1"/>
    <col min="23" max="23" width="7.00390625" style="5" bestFit="1" customWidth="1"/>
    <col min="24" max="24" width="2.7109375" style="5" bestFit="1" customWidth="1"/>
    <col min="25" max="25" width="7.00390625" style="5" bestFit="1" customWidth="1"/>
    <col min="26" max="26" width="7.28125" style="5" bestFit="1" customWidth="1"/>
    <col min="27" max="27" width="2.7109375" style="5" bestFit="1" customWidth="1"/>
    <col min="28" max="28" width="7.00390625" style="5" bestFit="1" customWidth="1"/>
    <col min="29" max="29" width="2.7109375" style="5" bestFit="1" customWidth="1"/>
    <col min="30" max="30" width="7.00390625" style="5" customWidth="1"/>
    <col min="31" max="31" width="2.7109375" style="5" bestFit="1" customWidth="1"/>
    <col min="32" max="32" width="7.00390625" style="5" customWidth="1"/>
    <col min="33" max="33" width="2.7109375" style="5" bestFit="1" customWidth="1"/>
    <col min="34" max="34" width="7.00390625" style="5" bestFit="1" customWidth="1"/>
    <col min="35" max="35" width="2.7109375" style="5" bestFit="1" customWidth="1"/>
    <col min="36" max="36" width="7.00390625" style="5" bestFit="1" customWidth="1"/>
    <col min="37" max="37" width="2.7109375" style="5" bestFit="1" customWidth="1"/>
    <col min="38" max="38" width="7.00390625" style="5" bestFit="1" customWidth="1"/>
    <col min="39" max="39" width="2.7109375" style="5" bestFit="1" customWidth="1"/>
    <col min="40" max="40" width="7.00390625" style="5" bestFit="1" customWidth="1"/>
    <col min="41" max="41" width="9.140625" style="5" customWidth="1"/>
    <col min="42" max="42" width="2.7109375" style="5" bestFit="1" customWidth="1"/>
    <col min="43" max="43" width="7.00390625" style="5" bestFit="1" customWidth="1"/>
    <col min="44" max="44" width="2.7109375" style="5" bestFit="1" customWidth="1"/>
    <col min="45" max="45" width="7.00390625" style="5" bestFit="1" customWidth="1"/>
    <col min="46" max="46" width="2.7109375" style="5" bestFit="1" customWidth="1"/>
    <col min="47" max="47" width="7.00390625" style="5" bestFit="1" customWidth="1"/>
    <col min="48" max="48" width="12.00390625" style="5" bestFit="1" customWidth="1"/>
    <col min="49" max="49" width="11.8515625" style="5" bestFit="1" customWidth="1"/>
    <col min="50" max="50" width="2.7109375" style="5" bestFit="1" customWidth="1"/>
    <col min="51" max="51" width="7.00390625" style="5" bestFit="1" customWidth="1"/>
    <col min="52" max="52" width="2.7109375" style="5" bestFit="1" customWidth="1"/>
    <col min="53" max="53" width="7.00390625" style="5" bestFit="1" customWidth="1"/>
    <col min="54" max="54" width="2.7109375" style="5" bestFit="1" customWidth="1"/>
    <col min="55" max="55" width="7.00390625" style="5" bestFit="1" customWidth="1"/>
    <col min="56" max="56" width="2.7109375" style="5" bestFit="1" customWidth="1"/>
    <col min="57" max="57" width="7.00390625" style="5" bestFit="1" customWidth="1"/>
    <col min="58" max="58" width="2.7109375" style="5" bestFit="1" customWidth="1"/>
    <col min="59" max="59" width="7.00390625" style="5" bestFit="1" customWidth="1"/>
    <col min="60" max="60" width="2.7109375" style="5" bestFit="1" customWidth="1"/>
    <col min="61" max="61" width="7.00390625" style="5" bestFit="1" customWidth="1"/>
    <col min="62" max="62" width="2.7109375" style="5" bestFit="1" customWidth="1"/>
    <col min="63" max="63" width="7.00390625" style="5" bestFit="1" customWidth="1"/>
    <col min="64" max="64" width="11.421875" style="0" bestFit="1" customWidth="1"/>
    <col min="65" max="65" width="2.8515625" style="0" bestFit="1" customWidth="1"/>
    <col min="66" max="66" width="7.00390625" style="0" bestFit="1" customWidth="1"/>
  </cols>
  <sheetData>
    <row r="1" spans="5:64" s="2" customFormat="1" ht="12">
      <c r="E1" s="3"/>
      <c r="F1" s="3" t="s">
        <v>0</v>
      </c>
      <c r="G1" s="3" t="s">
        <v>1</v>
      </c>
      <c r="H1" s="3" t="s">
        <v>33</v>
      </c>
      <c r="I1" s="3"/>
      <c r="J1" s="3"/>
      <c r="K1" s="3"/>
      <c r="L1" s="3"/>
      <c r="M1" s="3"/>
      <c r="N1" s="3"/>
      <c r="O1" s="3"/>
      <c r="P1" s="3"/>
      <c r="Q1" s="6" t="s">
        <v>35</v>
      </c>
      <c r="R1" s="3"/>
      <c r="S1" s="3"/>
      <c r="T1" s="3"/>
      <c r="U1" s="3"/>
      <c r="V1" s="3"/>
      <c r="W1" s="3"/>
      <c r="X1" s="3"/>
      <c r="Y1" s="3"/>
      <c r="Z1" s="6" t="s">
        <v>34</v>
      </c>
      <c r="AA1" s="3"/>
      <c r="AB1" s="3" t="s">
        <v>36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8" t="s">
        <v>37</v>
      </c>
      <c r="AP1" s="3"/>
      <c r="AQ1" s="3"/>
      <c r="AR1" s="3"/>
      <c r="AS1" s="3"/>
      <c r="AT1" s="3"/>
      <c r="AU1" s="3" t="s">
        <v>41</v>
      </c>
      <c r="AV1" s="8" t="s">
        <v>38</v>
      </c>
      <c r="AW1" s="8" t="s">
        <v>39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11" t="s">
        <v>40</v>
      </c>
    </row>
    <row r="2" spans="2:66" s="2" customFormat="1" ht="12">
      <c r="B2" s="2">
        <v>515102</v>
      </c>
      <c r="C2" s="2" t="s">
        <v>28</v>
      </c>
      <c r="D2" s="2" t="s">
        <v>9</v>
      </c>
      <c r="E2" s="3" t="s">
        <v>2</v>
      </c>
      <c r="F2" s="4">
        <v>0.42546296296296293</v>
      </c>
      <c r="G2" s="4"/>
      <c r="H2" s="4">
        <f>AU2-F2</f>
        <v>0.03342592592592597</v>
      </c>
      <c r="I2" s="3">
        <v>31</v>
      </c>
      <c r="J2" s="4">
        <v>0.42648148148148146</v>
      </c>
      <c r="K2" s="3">
        <v>33</v>
      </c>
      <c r="L2" s="4">
        <v>0.4290162037037037</v>
      </c>
      <c r="M2" s="3">
        <v>35</v>
      </c>
      <c r="N2" s="4">
        <v>0.4315277777777778</v>
      </c>
      <c r="O2" s="3">
        <v>36</v>
      </c>
      <c r="P2" s="4">
        <v>0.4324074074074074</v>
      </c>
      <c r="Q2" s="7">
        <f>P2-F2</f>
        <v>0.006944444444444475</v>
      </c>
      <c r="R2" s="3">
        <v>41</v>
      </c>
      <c r="S2" s="4">
        <v>0.43452546296296296</v>
      </c>
      <c r="T2" s="3">
        <v>37</v>
      </c>
      <c r="U2" s="4">
        <v>0.4353356481481481</v>
      </c>
      <c r="V2" s="3">
        <v>38</v>
      </c>
      <c r="W2" s="4">
        <v>0.4369444444444444</v>
      </c>
      <c r="X2" s="3">
        <v>40</v>
      </c>
      <c r="Y2" s="4">
        <v>0.43872685185185184</v>
      </c>
      <c r="Z2" s="7">
        <f>Y2-F2</f>
        <v>0.013263888888888908</v>
      </c>
      <c r="AA2" s="3" t="s">
        <v>43</v>
      </c>
      <c r="AB2" s="4">
        <v>0.43909722222222225</v>
      </c>
      <c r="AC2" s="3">
        <v>42</v>
      </c>
      <c r="AD2" s="4">
        <v>0.4408796296296296</v>
      </c>
      <c r="AE2" s="3">
        <v>45</v>
      </c>
      <c r="AF2" s="4">
        <v>0.4446875</v>
      </c>
      <c r="AG2" s="3">
        <v>46</v>
      </c>
      <c r="AH2" s="4">
        <v>0.447175925925926</v>
      </c>
      <c r="AI2" s="4"/>
      <c r="AJ2" s="4"/>
      <c r="AK2" s="4"/>
      <c r="AL2" s="4"/>
      <c r="AM2" s="3">
        <v>48</v>
      </c>
      <c r="AN2" s="4">
        <v>0.44912037037037034</v>
      </c>
      <c r="AO2" s="9">
        <f>AN2-F2</f>
        <v>0.023657407407407405</v>
      </c>
      <c r="AP2" s="3">
        <v>50</v>
      </c>
      <c r="AQ2" s="4">
        <v>0.4560648148148148</v>
      </c>
      <c r="AR2" s="3">
        <v>51</v>
      </c>
      <c r="AS2" s="4">
        <v>0.4582291666666667</v>
      </c>
      <c r="AT2" s="3" t="s">
        <v>42</v>
      </c>
      <c r="AU2" s="4">
        <v>0.4588888888888889</v>
      </c>
      <c r="AV2" s="9">
        <f>AU2-F2</f>
        <v>0.03342592592592597</v>
      </c>
      <c r="AW2" s="9">
        <f>AU2-Y2</f>
        <v>0.02016203703703706</v>
      </c>
      <c r="AX2" s="3">
        <v>53</v>
      </c>
      <c r="AY2" s="4">
        <v>0.4619328703703704</v>
      </c>
      <c r="AZ2" s="3">
        <v>59</v>
      </c>
      <c r="BA2" s="4">
        <v>0.4649074074074074</v>
      </c>
      <c r="BB2" s="3">
        <v>56</v>
      </c>
      <c r="BC2" s="4">
        <v>0.4658217592592593</v>
      </c>
      <c r="BD2" s="3"/>
      <c r="BE2" s="3"/>
      <c r="BF2" s="3"/>
      <c r="BG2" s="3"/>
      <c r="BH2" s="3"/>
      <c r="BI2" s="3"/>
      <c r="BJ2" s="3"/>
      <c r="BK2" s="3"/>
      <c r="BL2" s="12"/>
      <c r="BM2" s="3"/>
      <c r="BN2" s="3"/>
    </row>
    <row r="3" spans="2:64" s="2" customFormat="1" ht="12">
      <c r="B3" s="2">
        <v>503528</v>
      </c>
      <c r="C3" s="2" t="s">
        <v>28</v>
      </c>
      <c r="D3" s="2" t="s">
        <v>10</v>
      </c>
      <c r="E3" s="3" t="s">
        <v>30</v>
      </c>
      <c r="F3" s="4">
        <v>0.42546296296296293</v>
      </c>
      <c r="G3" s="3"/>
      <c r="H3" s="4">
        <f aca="true" t="shared" si="0" ref="H3:H9">AU3-F3</f>
        <v>0.038055555555555565</v>
      </c>
      <c r="I3" s="3">
        <v>31</v>
      </c>
      <c r="J3" s="4">
        <v>0.4265277777777778</v>
      </c>
      <c r="K3" s="3">
        <v>33</v>
      </c>
      <c r="L3" s="4">
        <v>0.42909722222222224</v>
      </c>
      <c r="M3" s="3">
        <v>35</v>
      </c>
      <c r="N3" s="4">
        <v>0.431099537037037</v>
      </c>
      <c r="O3" s="3">
        <v>36</v>
      </c>
      <c r="P3" s="4">
        <v>0.4317013888888889</v>
      </c>
      <c r="Q3" s="7">
        <f aca="true" t="shared" si="1" ref="Q3:Q26">P3-F3</f>
        <v>0.006238425925925994</v>
      </c>
      <c r="R3" s="3">
        <v>37</v>
      </c>
      <c r="S3" s="4">
        <v>0.4357870370370371</v>
      </c>
      <c r="T3" s="3">
        <v>38</v>
      </c>
      <c r="U3" s="4">
        <v>0.4377662037037037</v>
      </c>
      <c r="X3" s="3">
        <v>40</v>
      </c>
      <c r="Y3" s="4">
        <v>0.4395601851851852</v>
      </c>
      <c r="Z3" s="7">
        <f aca="true" t="shared" si="2" ref="Z3:Z26">Y3-F3</f>
        <v>0.014097222222222261</v>
      </c>
      <c r="AA3" s="3" t="s">
        <v>43</v>
      </c>
      <c r="AB3" s="4">
        <v>0.4399421296296296</v>
      </c>
      <c r="AC3" s="10">
        <v>42</v>
      </c>
      <c r="AD3" s="3"/>
      <c r="AE3" s="3">
        <v>43</v>
      </c>
      <c r="AF3" s="4">
        <v>0.4492361111111111</v>
      </c>
      <c r="AG3" s="3">
        <v>44</v>
      </c>
      <c r="AH3" s="4">
        <v>0.45077546296296295</v>
      </c>
      <c r="AI3" s="3">
        <v>45</v>
      </c>
      <c r="AJ3" s="4">
        <v>0.45358796296296294</v>
      </c>
      <c r="AK3" s="3">
        <v>46</v>
      </c>
      <c r="AL3" s="4">
        <v>0.45560185185185187</v>
      </c>
      <c r="AM3" s="3">
        <v>48</v>
      </c>
      <c r="AN3" s="4">
        <v>0.4576157407407408</v>
      </c>
      <c r="AO3" s="9">
        <f aca="true" t="shared" si="3" ref="AO3:AO26">AN3-F3</f>
        <v>0.03215277777777786</v>
      </c>
      <c r="AP3" s="3">
        <v>50</v>
      </c>
      <c r="AQ3" s="4">
        <v>0.46077546296296296</v>
      </c>
      <c r="AR3" s="3">
        <v>51</v>
      </c>
      <c r="AS3" s="4">
        <v>0.4629513888888889</v>
      </c>
      <c r="AT3" s="3" t="s">
        <v>42</v>
      </c>
      <c r="AU3" s="4">
        <v>0.4635185185185185</v>
      </c>
      <c r="AV3" s="9">
        <f aca="true" t="shared" si="4" ref="AV3:AV26">AU3-F3</f>
        <v>0.038055555555555565</v>
      </c>
      <c r="AW3" s="9">
        <f aca="true" t="shared" si="5" ref="AW3:AW26">AU3-Y3</f>
        <v>0.023958333333333304</v>
      </c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11"/>
    </row>
    <row r="4" spans="2:64" s="2" customFormat="1" ht="12">
      <c r="B4" s="2">
        <v>850828</v>
      </c>
      <c r="C4" s="2" t="s">
        <v>28</v>
      </c>
      <c r="D4" s="2" t="s">
        <v>22</v>
      </c>
      <c r="E4" s="3" t="s">
        <v>3</v>
      </c>
      <c r="F4" s="4">
        <v>0.425462962962963</v>
      </c>
      <c r="G4" s="3"/>
      <c r="H4" s="4">
        <f t="shared" si="0"/>
        <v>0.03525462962962961</v>
      </c>
      <c r="I4" s="3">
        <v>32</v>
      </c>
      <c r="J4" s="4">
        <v>0.42681712962962964</v>
      </c>
      <c r="K4" s="3">
        <v>33</v>
      </c>
      <c r="L4" s="4">
        <v>0.4290277777777778</v>
      </c>
      <c r="M4" s="3">
        <v>35</v>
      </c>
      <c r="N4" s="4">
        <v>0.4305208333333333</v>
      </c>
      <c r="O4" s="3">
        <v>36</v>
      </c>
      <c r="P4" s="4">
        <v>0.43106481481481485</v>
      </c>
      <c r="Q4" s="7">
        <f t="shared" si="1"/>
        <v>0.005601851851851858</v>
      </c>
      <c r="R4" s="3">
        <v>41</v>
      </c>
      <c r="S4" s="4">
        <v>0.4330555555555555</v>
      </c>
      <c r="T4" s="3">
        <v>39</v>
      </c>
      <c r="U4" s="4">
        <v>0.4348842592592593</v>
      </c>
      <c r="X4" s="3">
        <v>40</v>
      </c>
      <c r="Y4" s="4">
        <v>0.4373263888888889</v>
      </c>
      <c r="Z4" s="7">
        <f t="shared" si="2"/>
        <v>0.01186342592592593</v>
      </c>
      <c r="AA4" s="3" t="s">
        <v>43</v>
      </c>
      <c r="AB4" s="4">
        <v>0.4377314814814815</v>
      </c>
      <c r="AC4" s="3">
        <v>42</v>
      </c>
      <c r="AD4" s="4">
        <v>0.44795138888888886</v>
      </c>
      <c r="AE4" s="3">
        <v>43</v>
      </c>
      <c r="AF4" s="4">
        <v>0.44931712962962966</v>
      </c>
      <c r="AG4" s="3">
        <v>45</v>
      </c>
      <c r="AH4" s="4">
        <v>0.4509027777777778</v>
      </c>
      <c r="AI4" s="3">
        <v>46</v>
      </c>
      <c r="AJ4" s="4">
        <v>0.4531712962962963</v>
      </c>
      <c r="AK4" s="4"/>
      <c r="AL4" s="4"/>
      <c r="AM4" s="3">
        <v>48</v>
      </c>
      <c r="AN4" s="4">
        <v>0.45484953703703707</v>
      </c>
      <c r="AO4" s="9">
        <f t="shared" si="3"/>
        <v>0.02938657407407408</v>
      </c>
      <c r="AP4" s="3">
        <v>50</v>
      </c>
      <c r="AQ4" s="4">
        <v>0.4581944444444444</v>
      </c>
      <c r="AR4" s="3">
        <v>51</v>
      </c>
      <c r="AS4" s="4">
        <v>0.4600462962962963</v>
      </c>
      <c r="AT4" s="3" t="s">
        <v>42</v>
      </c>
      <c r="AU4" s="4">
        <v>0.4607175925925926</v>
      </c>
      <c r="AV4" s="9">
        <f t="shared" si="4"/>
        <v>0.03525462962962961</v>
      </c>
      <c r="AW4" s="9">
        <f t="shared" si="5"/>
        <v>0.023391203703703678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12"/>
    </row>
    <row r="5" spans="2:66" s="2" customFormat="1" ht="12">
      <c r="B5" s="2">
        <v>860220</v>
      </c>
      <c r="C5" s="2" t="s">
        <v>28</v>
      </c>
      <c r="D5" s="2" t="s">
        <v>17</v>
      </c>
      <c r="E5" s="3" t="s">
        <v>3</v>
      </c>
      <c r="F5" s="4">
        <v>0.425462962962963</v>
      </c>
      <c r="G5" s="4"/>
      <c r="H5" s="4">
        <f t="shared" si="0"/>
        <v>0.04025462962962956</v>
      </c>
      <c r="I5" s="3">
        <v>31</v>
      </c>
      <c r="J5" s="4">
        <v>0.4265046296296296</v>
      </c>
      <c r="K5" s="3">
        <v>34</v>
      </c>
      <c r="L5" s="4">
        <v>0.42952546296296296</v>
      </c>
      <c r="M5" s="3">
        <v>35</v>
      </c>
      <c r="N5" s="4">
        <v>0.4315972222222222</v>
      </c>
      <c r="O5" s="3">
        <v>36</v>
      </c>
      <c r="P5" s="4">
        <v>0.43236111111111114</v>
      </c>
      <c r="Q5" s="7">
        <f t="shared" si="1"/>
        <v>0.006898148148148153</v>
      </c>
      <c r="R5" s="3">
        <v>41</v>
      </c>
      <c r="S5" s="4">
        <v>0.4343981481481482</v>
      </c>
      <c r="T5" s="3">
        <v>39</v>
      </c>
      <c r="U5" s="4">
        <v>0.436099537037037</v>
      </c>
      <c r="X5" s="3">
        <v>40</v>
      </c>
      <c r="Y5" s="4">
        <v>0.43961805555555555</v>
      </c>
      <c r="Z5" s="7">
        <f t="shared" si="2"/>
        <v>0.014155092592592566</v>
      </c>
      <c r="AA5" s="3" t="s">
        <v>43</v>
      </c>
      <c r="AB5" s="4">
        <v>0.43993055555555555</v>
      </c>
      <c r="AC5" s="10">
        <v>42</v>
      </c>
      <c r="AD5" s="3"/>
      <c r="AE5" s="3">
        <v>44</v>
      </c>
      <c r="AF5" s="4">
        <v>0.45048611111111114</v>
      </c>
      <c r="AG5" s="3">
        <v>46</v>
      </c>
      <c r="AH5" s="4">
        <v>0.4536921296296296</v>
      </c>
      <c r="AI5" s="4"/>
      <c r="AJ5" s="4"/>
      <c r="AK5" s="4"/>
      <c r="AL5" s="4"/>
      <c r="AM5" s="3">
        <v>48</v>
      </c>
      <c r="AN5" s="4">
        <v>0.45546296296296296</v>
      </c>
      <c r="AO5" s="9">
        <f t="shared" si="3"/>
        <v>0.02999999999999997</v>
      </c>
      <c r="AP5" s="3">
        <v>49</v>
      </c>
      <c r="AQ5" s="4">
        <v>0.46065972222222223</v>
      </c>
      <c r="AR5" s="3">
        <v>51</v>
      </c>
      <c r="AS5" s="4">
        <v>0.46501157407407406</v>
      </c>
      <c r="AT5" s="3" t="s">
        <v>42</v>
      </c>
      <c r="AU5" s="4">
        <v>0.46571759259259254</v>
      </c>
      <c r="AV5" s="9">
        <f t="shared" si="4"/>
        <v>0.04025462962962956</v>
      </c>
      <c r="AW5" s="9">
        <f t="shared" si="5"/>
        <v>0.02609953703703699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12"/>
      <c r="BM5" s="3"/>
      <c r="BN5" s="3"/>
    </row>
    <row r="6" spans="2:64" s="2" customFormat="1" ht="12">
      <c r="B6" s="2">
        <v>760308</v>
      </c>
      <c r="C6" s="2" t="s">
        <v>28</v>
      </c>
      <c r="D6" s="2" t="s">
        <v>21</v>
      </c>
      <c r="E6" s="3" t="s">
        <v>3</v>
      </c>
      <c r="F6" s="4">
        <v>0.425462962962963</v>
      </c>
      <c r="G6" s="4"/>
      <c r="H6" s="4">
        <f t="shared" si="0"/>
        <v>0.040231481481481424</v>
      </c>
      <c r="I6" s="3">
        <v>31</v>
      </c>
      <c r="J6" s="4">
        <v>0.42651620370370374</v>
      </c>
      <c r="K6" s="3">
        <v>33</v>
      </c>
      <c r="L6" s="4">
        <v>0.4290509259259259</v>
      </c>
      <c r="M6" s="3">
        <v>34</v>
      </c>
      <c r="N6" s="4">
        <v>0.42944444444444446</v>
      </c>
      <c r="O6" s="3">
        <v>35</v>
      </c>
      <c r="P6" s="4">
        <v>0.4316435185185185</v>
      </c>
      <c r="Q6" s="7">
        <f t="shared" si="1"/>
        <v>0.0061805555555555225</v>
      </c>
      <c r="R6" s="3">
        <v>36</v>
      </c>
      <c r="S6" s="4">
        <v>0.4323726851851852</v>
      </c>
      <c r="T6" s="3">
        <v>37</v>
      </c>
      <c r="U6" s="4">
        <v>0.43494212962962964</v>
      </c>
      <c r="V6" s="3">
        <v>38</v>
      </c>
      <c r="W6" s="4">
        <v>0.436875</v>
      </c>
      <c r="X6" s="3">
        <v>40</v>
      </c>
      <c r="Y6" s="4">
        <v>0.4385532407407407</v>
      </c>
      <c r="Z6" s="7">
        <f t="shared" si="2"/>
        <v>0.013090277777777715</v>
      </c>
      <c r="AA6" s="3" t="s">
        <v>43</v>
      </c>
      <c r="AB6" s="4">
        <v>0.4388888888888889</v>
      </c>
      <c r="AC6" s="3">
        <v>42</v>
      </c>
      <c r="AD6" s="4">
        <v>0.4486921296296296</v>
      </c>
      <c r="AE6" s="3">
        <v>44</v>
      </c>
      <c r="AF6" s="4">
        <v>0.45197916666666665</v>
      </c>
      <c r="AG6" s="3">
        <v>45</v>
      </c>
      <c r="AH6" s="4">
        <v>0.4529513888888889</v>
      </c>
      <c r="AI6" s="3">
        <v>46</v>
      </c>
      <c r="AJ6" s="4">
        <v>0.4559375</v>
      </c>
      <c r="AK6" s="4"/>
      <c r="AL6" s="4"/>
      <c r="AM6" s="3">
        <v>48</v>
      </c>
      <c r="AN6" s="4">
        <v>0.4583564814814815</v>
      </c>
      <c r="AO6" s="9">
        <f t="shared" si="3"/>
        <v>0.032893518518518516</v>
      </c>
      <c r="AP6" s="3">
        <v>50</v>
      </c>
      <c r="AQ6" s="4">
        <v>0.46258101851851857</v>
      </c>
      <c r="AR6" s="3">
        <v>51</v>
      </c>
      <c r="AS6" s="4">
        <v>0.4650810185185185</v>
      </c>
      <c r="AT6" s="3" t="s">
        <v>42</v>
      </c>
      <c r="AU6" s="4">
        <v>0.4656944444444444</v>
      </c>
      <c r="AV6" s="9">
        <f t="shared" si="4"/>
        <v>0.040231481481481424</v>
      </c>
      <c r="AW6" s="9">
        <f t="shared" si="5"/>
        <v>0.02714120370370371</v>
      </c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12"/>
    </row>
    <row r="7" spans="2:64" s="2" customFormat="1" ht="12">
      <c r="B7" s="2">
        <v>515494</v>
      </c>
      <c r="C7" s="2" t="s">
        <v>28</v>
      </c>
      <c r="D7" s="2" t="s">
        <v>13</v>
      </c>
      <c r="E7" s="3" t="s">
        <v>2</v>
      </c>
      <c r="F7" s="4">
        <v>0.425462962962963</v>
      </c>
      <c r="G7" s="3"/>
      <c r="H7" s="4">
        <f t="shared" si="0"/>
        <v>0.03604166666666664</v>
      </c>
      <c r="I7" s="3">
        <v>32</v>
      </c>
      <c r="J7" s="4">
        <v>0.426875</v>
      </c>
      <c r="K7" s="3">
        <v>33</v>
      </c>
      <c r="L7" s="4">
        <v>0.43019675925925926</v>
      </c>
      <c r="M7" s="3">
        <v>35</v>
      </c>
      <c r="N7" s="4">
        <v>0.43528935185185186</v>
      </c>
      <c r="O7" s="3">
        <v>36</v>
      </c>
      <c r="P7" s="4">
        <v>0.43585648148148143</v>
      </c>
      <c r="Q7" s="7">
        <f t="shared" si="1"/>
        <v>0.010393518518518441</v>
      </c>
      <c r="R7" s="3">
        <v>37</v>
      </c>
      <c r="S7" s="4">
        <v>0.4394328703703703</v>
      </c>
      <c r="T7" s="3">
        <v>39</v>
      </c>
      <c r="U7" s="4">
        <v>0.44108796296296293</v>
      </c>
      <c r="V7" s="3">
        <v>38</v>
      </c>
      <c r="W7" s="4">
        <v>0.44274305555555554</v>
      </c>
      <c r="X7" s="3">
        <v>40</v>
      </c>
      <c r="Y7" s="4">
        <v>0.44524305555555554</v>
      </c>
      <c r="Z7" s="7">
        <f t="shared" si="2"/>
        <v>0.019780092592592557</v>
      </c>
      <c r="AA7" s="3" t="s">
        <v>43</v>
      </c>
      <c r="AB7" s="4">
        <v>0.44568287037037035</v>
      </c>
      <c r="AC7" s="3">
        <v>42</v>
      </c>
      <c r="AD7" s="4">
        <v>0.447974537037037</v>
      </c>
      <c r="AE7" s="3">
        <v>43</v>
      </c>
      <c r="AF7" s="4">
        <v>0.44938657407407406</v>
      </c>
      <c r="AG7" s="3">
        <v>44</v>
      </c>
      <c r="AH7" s="4">
        <v>0.45092592592592595</v>
      </c>
      <c r="AI7" s="3">
        <v>46</v>
      </c>
      <c r="AJ7" s="4">
        <v>0.4530208333333334</v>
      </c>
      <c r="AK7" s="4"/>
      <c r="AL7" s="4"/>
      <c r="AM7" s="3">
        <v>48</v>
      </c>
      <c r="AN7" s="4">
        <v>0.4547800925925926</v>
      </c>
      <c r="AO7" s="9">
        <f t="shared" si="3"/>
        <v>0.029317129629629624</v>
      </c>
      <c r="AP7" s="3">
        <v>52</v>
      </c>
      <c r="AQ7" s="4">
        <v>0.4579398148148148</v>
      </c>
      <c r="AR7" s="3">
        <v>51</v>
      </c>
      <c r="AS7" s="4">
        <v>0.4608217592592592</v>
      </c>
      <c r="AT7" s="3" t="s">
        <v>42</v>
      </c>
      <c r="AU7" s="4">
        <v>0.4615046296296296</v>
      </c>
      <c r="AV7" s="9">
        <f t="shared" si="4"/>
        <v>0.03604166666666664</v>
      </c>
      <c r="AW7" s="9">
        <f t="shared" si="5"/>
        <v>0.01626157407407408</v>
      </c>
      <c r="AX7" s="3">
        <v>53</v>
      </c>
      <c r="AY7" s="4">
        <v>0.46527777777777773</v>
      </c>
      <c r="AZ7" s="3">
        <v>55</v>
      </c>
      <c r="BA7" s="4">
        <v>0.46837962962962965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12"/>
    </row>
    <row r="8" spans="2:66" s="2" customFormat="1" ht="12">
      <c r="B8" s="2">
        <v>810722</v>
      </c>
      <c r="C8" s="2" t="s">
        <v>28</v>
      </c>
      <c r="D8" s="2" t="s">
        <v>18</v>
      </c>
      <c r="E8" s="3" t="s">
        <v>3</v>
      </c>
      <c r="F8" s="4">
        <v>0.424074074074074</v>
      </c>
      <c r="G8" s="4"/>
      <c r="H8" s="4">
        <f t="shared" si="0"/>
        <v>0.039062500000000056</v>
      </c>
      <c r="I8" s="3">
        <v>31</v>
      </c>
      <c r="J8" s="4">
        <v>0.42645833333333333</v>
      </c>
      <c r="K8" s="3">
        <v>33</v>
      </c>
      <c r="L8" s="4">
        <v>0.4289467592592593</v>
      </c>
      <c r="M8" s="3">
        <v>35</v>
      </c>
      <c r="N8" s="4">
        <v>0.4311805555555555</v>
      </c>
      <c r="O8" s="3">
        <v>36</v>
      </c>
      <c r="P8" s="4">
        <v>0.43171296296296297</v>
      </c>
      <c r="Q8" s="7">
        <f t="shared" si="1"/>
        <v>0.007638888888888973</v>
      </c>
      <c r="R8" s="3">
        <v>37</v>
      </c>
      <c r="S8" s="4">
        <v>0.434375</v>
      </c>
      <c r="T8" s="3">
        <v>39</v>
      </c>
      <c r="U8" s="4">
        <v>0.43550925925925926</v>
      </c>
      <c r="X8" s="3">
        <v>40</v>
      </c>
      <c r="Y8" s="4">
        <v>0.4383564814814815</v>
      </c>
      <c r="Z8" s="7">
        <f t="shared" si="2"/>
        <v>0.014282407407407494</v>
      </c>
      <c r="AA8" s="3" t="s">
        <v>43</v>
      </c>
      <c r="AB8" s="4">
        <v>0.43865740740740744</v>
      </c>
      <c r="AC8" s="10">
        <v>42</v>
      </c>
      <c r="AD8" s="3"/>
      <c r="AE8" s="3">
        <v>45</v>
      </c>
      <c r="AF8" s="4">
        <v>0.4506018518518518</v>
      </c>
      <c r="AG8" s="3">
        <v>46</v>
      </c>
      <c r="AH8" s="4">
        <v>0.45366898148148144</v>
      </c>
      <c r="AI8" s="4"/>
      <c r="AJ8" s="4"/>
      <c r="AK8" s="4"/>
      <c r="AL8" s="4"/>
      <c r="AM8" s="3">
        <v>48</v>
      </c>
      <c r="AN8" s="4">
        <v>0.4555092592592593</v>
      </c>
      <c r="AO8" s="9">
        <f t="shared" si="3"/>
        <v>0.03143518518518529</v>
      </c>
      <c r="AP8" s="3">
        <v>52</v>
      </c>
      <c r="AQ8" s="4">
        <v>0.46053240740740736</v>
      </c>
      <c r="AR8" s="3">
        <v>51</v>
      </c>
      <c r="AS8" s="4">
        <v>0.462349537037037</v>
      </c>
      <c r="AT8" s="3" t="s">
        <v>42</v>
      </c>
      <c r="AU8" s="4">
        <v>0.46313657407407405</v>
      </c>
      <c r="AV8" s="9">
        <f t="shared" si="4"/>
        <v>0.039062500000000056</v>
      </c>
      <c r="AW8" s="9">
        <f t="shared" si="5"/>
        <v>0.024780092592592562</v>
      </c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12"/>
      <c r="BM8" s="3"/>
      <c r="BN8" s="3"/>
    </row>
    <row r="9" spans="2:66" s="2" customFormat="1" ht="12">
      <c r="B9" s="2">
        <v>920907</v>
      </c>
      <c r="C9" s="2" t="s">
        <v>28</v>
      </c>
      <c r="D9" s="2" t="s">
        <v>14</v>
      </c>
      <c r="E9" s="3" t="s">
        <v>3</v>
      </c>
      <c r="F9" s="4">
        <v>0.424074074074074</v>
      </c>
      <c r="G9" s="4">
        <v>0.47255787037037034</v>
      </c>
      <c r="H9" s="4">
        <f t="shared" si="0"/>
        <v>0.031770833333333415</v>
      </c>
      <c r="I9" s="3">
        <v>31</v>
      </c>
      <c r="J9" s="4">
        <v>0.4264699074074074</v>
      </c>
      <c r="K9" s="3">
        <v>33</v>
      </c>
      <c r="L9" s="4">
        <v>0.4289351851851852</v>
      </c>
      <c r="M9" s="3">
        <v>35</v>
      </c>
      <c r="N9" s="4">
        <v>0.4309375</v>
      </c>
      <c r="O9" s="3">
        <v>36</v>
      </c>
      <c r="P9" s="4">
        <v>0.43146990740740737</v>
      </c>
      <c r="Q9" s="7">
        <f t="shared" si="1"/>
        <v>0.007395833333333379</v>
      </c>
      <c r="R9" s="3">
        <v>41</v>
      </c>
      <c r="S9" s="4">
        <v>0.4335995370370371</v>
      </c>
      <c r="T9" s="3">
        <v>38</v>
      </c>
      <c r="U9" s="4">
        <v>0.4364236111111111</v>
      </c>
      <c r="X9" s="3">
        <v>40</v>
      </c>
      <c r="Y9" s="4">
        <v>0.4380555555555556</v>
      </c>
      <c r="Z9" s="7">
        <f t="shared" si="2"/>
        <v>0.013981481481481595</v>
      </c>
      <c r="AA9" s="3" t="s">
        <v>43</v>
      </c>
      <c r="AB9" s="3"/>
      <c r="AC9" s="3">
        <v>42</v>
      </c>
      <c r="AD9" s="4">
        <v>0.44026620370370373</v>
      </c>
      <c r="AE9" s="3">
        <v>43</v>
      </c>
      <c r="AF9" s="4">
        <v>0.4446412037037037</v>
      </c>
      <c r="AG9" s="3">
        <v>45</v>
      </c>
      <c r="AH9" s="4">
        <v>0.4467939814814815</v>
      </c>
      <c r="AI9" s="3">
        <v>46</v>
      </c>
      <c r="AJ9" s="4">
        <v>0.4493287037037037</v>
      </c>
      <c r="AK9" s="4"/>
      <c r="AL9" s="4"/>
      <c r="AM9" s="3">
        <v>48</v>
      </c>
      <c r="AN9" s="4">
        <v>0.45086805555555554</v>
      </c>
      <c r="AO9" s="9">
        <f t="shared" si="3"/>
        <v>0.026793981481481544</v>
      </c>
      <c r="AP9" s="3">
        <v>49</v>
      </c>
      <c r="AQ9" s="4">
        <v>0.4538425925925926</v>
      </c>
      <c r="AR9" s="3">
        <v>51</v>
      </c>
      <c r="AS9" s="4">
        <v>0.45532407407407405</v>
      </c>
      <c r="AT9" s="3" t="s">
        <v>42</v>
      </c>
      <c r="AU9" s="4">
        <v>0.4558449074074074</v>
      </c>
      <c r="AV9" s="9">
        <f t="shared" si="4"/>
        <v>0.031770833333333415</v>
      </c>
      <c r="AW9" s="9">
        <f t="shared" si="5"/>
        <v>0.01778935185185182</v>
      </c>
      <c r="AX9" s="3">
        <v>53</v>
      </c>
      <c r="AY9" s="4">
        <v>0.45848379629629626</v>
      </c>
      <c r="AZ9" s="3">
        <v>55</v>
      </c>
      <c r="BB9" s="3">
        <v>56</v>
      </c>
      <c r="BC9" s="4">
        <v>0.46361111111111114</v>
      </c>
      <c r="BD9" s="3">
        <v>57</v>
      </c>
      <c r="BE9" s="4">
        <v>0.46597222222222223</v>
      </c>
      <c r="BF9" s="3">
        <v>58</v>
      </c>
      <c r="BG9" s="4">
        <v>0.466886574074074</v>
      </c>
      <c r="BH9" s="3">
        <v>60</v>
      </c>
      <c r="BI9" s="4">
        <v>0.46903935185185186</v>
      </c>
      <c r="BJ9" s="3">
        <v>61</v>
      </c>
      <c r="BK9" s="4">
        <v>0.4708912037037037</v>
      </c>
      <c r="BL9" s="13">
        <f>G9-AU9</f>
        <v>0.01671296296296293</v>
      </c>
      <c r="BM9" s="3"/>
      <c r="BN9" s="3"/>
    </row>
    <row r="10" spans="5:66" s="2" customFormat="1" ht="12">
      <c r="E10" s="3"/>
      <c r="F10" s="4"/>
      <c r="G10" s="4"/>
      <c r="H10" s="4"/>
      <c r="I10" s="3"/>
      <c r="J10" s="4"/>
      <c r="K10" s="3"/>
      <c r="L10" s="4"/>
      <c r="M10" s="3"/>
      <c r="N10" s="4"/>
      <c r="O10" s="3"/>
      <c r="P10" s="4"/>
      <c r="Q10" s="7"/>
      <c r="R10" s="3"/>
      <c r="S10" s="4"/>
      <c r="T10" s="3"/>
      <c r="U10" s="4"/>
      <c r="X10" s="3"/>
      <c r="Y10" s="4"/>
      <c r="Z10" s="7"/>
      <c r="AA10" s="3"/>
      <c r="AB10" s="3"/>
      <c r="AC10" s="3"/>
      <c r="AD10" s="4"/>
      <c r="AE10" s="3"/>
      <c r="AF10" s="4"/>
      <c r="AG10" s="3"/>
      <c r="AH10" s="4"/>
      <c r="AI10" s="3"/>
      <c r="AJ10" s="4"/>
      <c r="AK10" s="4"/>
      <c r="AL10" s="4"/>
      <c r="AM10" s="3"/>
      <c r="AN10" s="4"/>
      <c r="AO10" s="9"/>
      <c r="AP10" s="3"/>
      <c r="AQ10" s="4"/>
      <c r="AR10" s="3"/>
      <c r="AS10" s="4"/>
      <c r="AT10" s="3"/>
      <c r="AU10" s="4"/>
      <c r="AV10" s="9"/>
      <c r="AW10" s="9"/>
      <c r="AX10" s="3"/>
      <c r="AY10" s="4"/>
      <c r="AZ10" s="3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13"/>
      <c r="BM10" s="3"/>
      <c r="BN10" s="3"/>
    </row>
    <row r="11" spans="2:64" s="2" customFormat="1" ht="12">
      <c r="B11" s="2">
        <v>901119</v>
      </c>
      <c r="C11" s="2" t="s">
        <v>27</v>
      </c>
      <c r="D11" s="2" t="s">
        <v>16</v>
      </c>
      <c r="E11" s="3" t="s">
        <v>3</v>
      </c>
      <c r="F11" s="4">
        <v>0.425</v>
      </c>
      <c r="G11" s="4">
        <v>0.46069444444444446</v>
      </c>
      <c r="H11" s="4">
        <f>G11-F11</f>
        <v>0.03569444444444447</v>
      </c>
      <c r="I11" s="3">
        <v>31</v>
      </c>
      <c r="J11" s="4">
        <v>0.4260185185185185</v>
      </c>
      <c r="K11" s="3">
        <v>33</v>
      </c>
      <c r="L11" s="4">
        <v>0.4279861111111111</v>
      </c>
      <c r="M11" s="3">
        <v>35</v>
      </c>
      <c r="N11" s="4">
        <v>0.42930555555555555</v>
      </c>
      <c r="O11" s="3">
        <v>36</v>
      </c>
      <c r="P11" s="4">
        <v>0.4297800925925926</v>
      </c>
      <c r="Q11" s="7">
        <f t="shared" si="1"/>
        <v>0.0047800925925926</v>
      </c>
      <c r="R11" s="3">
        <v>41</v>
      </c>
      <c r="S11" s="4">
        <v>0.4314351851851852</v>
      </c>
      <c r="T11" s="3">
        <v>38</v>
      </c>
      <c r="U11" s="4">
        <v>0.43307870370370366</v>
      </c>
      <c r="X11" s="3">
        <v>40</v>
      </c>
      <c r="Y11" s="4">
        <v>0.4344444444444444</v>
      </c>
      <c r="Z11" s="7">
        <f t="shared" si="2"/>
        <v>0.009444444444444422</v>
      </c>
      <c r="AA11" s="3" t="s">
        <v>43</v>
      </c>
      <c r="AB11" s="4">
        <v>0.4347916666666667</v>
      </c>
      <c r="AC11" s="3">
        <v>42</v>
      </c>
      <c r="AD11" s="4">
        <v>0.4393865740740741</v>
      </c>
      <c r="AE11" s="3">
        <v>43</v>
      </c>
      <c r="AF11" s="4">
        <v>0.44059027777777776</v>
      </c>
      <c r="AG11" s="3">
        <v>45</v>
      </c>
      <c r="AH11" s="4">
        <v>0.4419328703703704</v>
      </c>
      <c r="AI11" s="3">
        <v>46</v>
      </c>
      <c r="AJ11" s="4">
        <v>0.44324074074074077</v>
      </c>
      <c r="AK11" s="4"/>
      <c r="AL11" s="4"/>
      <c r="AM11" s="3">
        <v>48</v>
      </c>
      <c r="AN11" s="4">
        <v>0.4446875</v>
      </c>
      <c r="AO11" s="9">
        <f t="shared" si="3"/>
        <v>0.019687500000000024</v>
      </c>
      <c r="AP11" s="3">
        <v>49</v>
      </c>
      <c r="AQ11" s="4">
        <v>0.44677083333333334</v>
      </c>
      <c r="AR11" s="3">
        <v>51</v>
      </c>
      <c r="AS11" s="4">
        <v>0.4482523148148148</v>
      </c>
      <c r="AT11" s="3" t="s">
        <v>42</v>
      </c>
      <c r="AU11" s="4">
        <v>0.4487962962962963</v>
      </c>
      <c r="AV11" s="9">
        <f t="shared" si="4"/>
        <v>0.023796296296296315</v>
      </c>
      <c r="AW11" s="9">
        <f t="shared" si="5"/>
        <v>0.014351851851851893</v>
      </c>
      <c r="AX11" s="3">
        <v>54</v>
      </c>
      <c r="AY11" s="4">
        <v>0.45118055555555553</v>
      </c>
      <c r="AZ11" s="3">
        <v>55</v>
      </c>
      <c r="BA11" s="4">
        <v>0.45269675925925923</v>
      </c>
      <c r="BB11" s="3">
        <v>56</v>
      </c>
      <c r="BC11" s="4">
        <v>0.453599537037037</v>
      </c>
      <c r="BD11" s="3">
        <v>57</v>
      </c>
      <c r="BE11" s="4">
        <v>0.45555555555555555</v>
      </c>
      <c r="BF11" s="3">
        <v>58</v>
      </c>
      <c r="BG11" s="4">
        <v>0.4561226851851852</v>
      </c>
      <c r="BH11" s="3">
        <v>60</v>
      </c>
      <c r="BI11" s="4">
        <v>0.45787037037037037</v>
      </c>
      <c r="BJ11" s="3">
        <v>61</v>
      </c>
      <c r="BK11" s="4">
        <v>0.45921296296296293</v>
      </c>
      <c r="BL11" s="13">
        <f aca="true" t="shared" si="6" ref="BL11:BL26">G11-AU11</f>
        <v>0.011898148148148158</v>
      </c>
    </row>
    <row r="12" spans="2:64" s="2" customFormat="1" ht="12">
      <c r="B12" s="2">
        <v>500850</v>
      </c>
      <c r="C12" s="2" t="s">
        <v>27</v>
      </c>
      <c r="D12" s="2" t="s">
        <v>15</v>
      </c>
      <c r="E12" s="3" t="s">
        <v>2</v>
      </c>
      <c r="F12" s="4">
        <v>0.425</v>
      </c>
      <c r="G12" s="4">
        <v>0.4605439814814815</v>
      </c>
      <c r="H12" s="4">
        <f aca="true" t="shared" si="7" ref="H12:H26">G12-F12</f>
        <v>0.035543981481481524</v>
      </c>
      <c r="I12" s="3">
        <v>32</v>
      </c>
      <c r="J12" s="4">
        <v>0.4262384259259259</v>
      </c>
      <c r="K12" s="3">
        <v>34</v>
      </c>
      <c r="L12" s="4">
        <v>0.4277546296296297</v>
      </c>
      <c r="M12" s="3">
        <v>35</v>
      </c>
      <c r="N12" s="4">
        <v>0.4304282407407407</v>
      </c>
      <c r="O12" s="3">
        <v>36</v>
      </c>
      <c r="P12" s="4">
        <v>0.43091435185185184</v>
      </c>
      <c r="Q12" s="7">
        <f t="shared" si="1"/>
        <v>0.005914351851851851</v>
      </c>
      <c r="R12" s="3">
        <v>37</v>
      </c>
      <c r="S12" s="4">
        <v>0.43324074074074076</v>
      </c>
      <c r="T12" s="3">
        <v>38</v>
      </c>
      <c r="U12" s="4">
        <v>0.43460648148148145</v>
      </c>
      <c r="X12" s="3">
        <v>40</v>
      </c>
      <c r="Y12" s="4">
        <v>0.4360648148148148</v>
      </c>
      <c r="Z12" s="7">
        <f t="shared" si="2"/>
        <v>0.011064814814814805</v>
      </c>
      <c r="AA12" s="3" t="s">
        <v>43</v>
      </c>
      <c r="AB12" s="3"/>
      <c r="AC12" s="3">
        <v>42</v>
      </c>
      <c r="AD12" s="4">
        <v>0.4379513888888889</v>
      </c>
      <c r="AE12" s="3">
        <v>43</v>
      </c>
      <c r="AF12" s="4">
        <v>0.43917824074074074</v>
      </c>
      <c r="AG12" s="3">
        <v>44</v>
      </c>
      <c r="AH12" s="4">
        <v>0.4403472222222222</v>
      </c>
      <c r="AI12" s="3">
        <v>46</v>
      </c>
      <c r="AJ12" s="4">
        <v>0.44253472222222223</v>
      </c>
      <c r="AK12" s="4"/>
      <c r="AL12" s="4"/>
      <c r="AM12" s="3">
        <v>48</v>
      </c>
      <c r="AN12" s="4">
        <v>0.443912037037037</v>
      </c>
      <c r="AO12" s="9">
        <f t="shared" si="3"/>
        <v>0.018912037037037033</v>
      </c>
      <c r="AP12" s="3">
        <v>49</v>
      </c>
      <c r="AQ12" s="4">
        <v>0.44582175925925926</v>
      </c>
      <c r="AR12" s="3">
        <v>51</v>
      </c>
      <c r="AS12" s="4">
        <v>0.44734953703703706</v>
      </c>
      <c r="AT12" s="3" t="s">
        <v>42</v>
      </c>
      <c r="AU12" s="4">
        <v>0.4480092592592593</v>
      </c>
      <c r="AV12" s="9">
        <f t="shared" si="4"/>
        <v>0.023009259259259285</v>
      </c>
      <c r="AW12" s="9">
        <f t="shared" si="5"/>
        <v>0.01194444444444448</v>
      </c>
      <c r="AX12" s="3">
        <v>54</v>
      </c>
      <c r="AY12" s="4">
        <v>0.45039351851851855</v>
      </c>
      <c r="AZ12" s="3">
        <v>55</v>
      </c>
      <c r="BA12" s="4">
        <v>0.45214120370370375</v>
      </c>
      <c r="BB12" s="3">
        <v>59</v>
      </c>
      <c r="BC12" s="4">
        <v>0.4528587962962963</v>
      </c>
      <c r="BD12" s="3">
        <v>57</v>
      </c>
      <c r="BE12" s="4">
        <v>0.45488425925925924</v>
      </c>
      <c r="BF12" s="3">
        <v>58</v>
      </c>
      <c r="BG12" s="4">
        <v>0.4557291666666667</v>
      </c>
      <c r="BH12" s="3">
        <v>60</v>
      </c>
      <c r="BI12" s="4">
        <v>0.4576967592592593</v>
      </c>
      <c r="BJ12" s="3">
        <v>61</v>
      </c>
      <c r="BK12" s="4">
        <v>0.459375</v>
      </c>
      <c r="BL12" s="13">
        <f t="shared" si="6"/>
        <v>0.012534722222222239</v>
      </c>
    </row>
    <row r="13" spans="2:64" s="2" customFormat="1" ht="12">
      <c r="B13" s="2">
        <v>515110</v>
      </c>
      <c r="C13" s="2" t="s">
        <v>27</v>
      </c>
      <c r="D13" s="2" t="s">
        <v>4</v>
      </c>
      <c r="E13" s="3" t="s">
        <v>2</v>
      </c>
      <c r="F13" s="4">
        <v>0.425</v>
      </c>
      <c r="G13" s="4">
        <v>0.46140046296296294</v>
      </c>
      <c r="H13" s="4">
        <f t="shared" si="7"/>
        <v>0.036400462962962954</v>
      </c>
      <c r="I13" s="3">
        <v>32</v>
      </c>
      <c r="J13" s="4">
        <v>0.42627314814814815</v>
      </c>
      <c r="K13" s="3">
        <v>33</v>
      </c>
      <c r="L13" s="4">
        <v>0.428125</v>
      </c>
      <c r="M13" s="3">
        <v>35</v>
      </c>
      <c r="N13" s="4">
        <v>0.42947916666666663</v>
      </c>
      <c r="O13" s="3">
        <v>36</v>
      </c>
      <c r="P13" s="4">
        <v>0.42997685185185186</v>
      </c>
      <c r="Q13" s="7">
        <f t="shared" si="1"/>
        <v>0.004976851851851871</v>
      </c>
      <c r="R13" s="3">
        <v>37</v>
      </c>
      <c r="S13" s="4">
        <v>0.4327314814814815</v>
      </c>
      <c r="T13" s="3">
        <v>39</v>
      </c>
      <c r="U13" s="4">
        <v>0.43372685185185184</v>
      </c>
      <c r="V13" s="3">
        <v>38</v>
      </c>
      <c r="W13" s="4">
        <v>0.4344560185185185</v>
      </c>
      <c r="X13" s="3">
        <v>40</v>
      </c>
      <c r="Y13" s="4">
        <v>0.4362037037037037</v>
      </c>
      <c r="Z13" s="7">
        <f t="shared" si="2"/>
        <v>0.011203703703703716</v>
      </c>
      <c r="AA13" s="3" t="s">
        <v>43</v>
      </c>
      <c r="AB13" s="4">
        <v>0.43651620370370375</v>
      </c>
      <c r="AC13" s="3">
        <v>42</v>
      </c>
      <c r="AD13" s="4">
        <v>0.4380671296296296</v>
      </c>
      <c r="AE13" s="3">
        <v>43</v>
      </c>
      <c r="AF13" s="4">
        <v>0.4392361111111111</v>
      </c>
      <c r="AG13" s="3">
        <v>44</v>
      </c>
      <c r="AH13" s="4">
        <v>0.44047453703703704</v>
      </c>
      <c r="AI13" s="3">
        <v>46</v>
      </c>
      <c r="AJ13" s="4">
        <v>0.44263888888888886</v>
      </c>
      <c r="AK13" s="4"/>
      <c r="AL13" s="4"/>
      <c r="AM13" s="3">
        <v>48</v>
      </c>
      <c r="AN13" s="4">
        <v>0.4439583333333333</v>
      </c>
      <c r="AO13" s="9">
        <f t="shared" si="3"/>
        <v>0.0189583333333333</v>
      </c>
      <c r="AP13" s="3">
        <v>52</v>
      </c>
      <c r="AQ13" s="4">
        <v>0.44697916666666665</v>
      </c>
      <c r="AR13" s="3">
        <v>51</v>
      </c>
      <c r="AS13" s="4">
        <v>0.44834490740740746</v>
      </c>
      <c r="AT13" s="3" t="s">
        <v>42</v>
      </c>
      <c r="AU13" s="4">
        <v>0.44894675925925925</v>
      </c>
      <c r="AV13" s="9">
        <f t="shared" si="4"/>
        <v>0.023946759259259265</v>
      </c>
      <c r="AW13" s="9">
        <f t="shared" si="5"/>
        <v>0.01274305555555555</v>
      </c>
      <c r="AX13" s="3">
        <v>53</v>
      </c>
      <c r="AY13" s="4">
        <v>0.4512037037037037</v>
      </c>
      <c r="AZ13" s="3">
        <v>59</v>
      </c>
      <c r="BA13" s="4">
        <v>0.4532986111111111</v>
      </c>
      <c r="BB13" s="3">
        <v>56</v>
      </c>
      <c r="BC13" s="4">
        <v>0.4539583333333333</v>
      </c>
      <c r="BD13" s="3">
        <v>57</v>
      </c>
      <c r="BE13" s="4">
        <v>0.4559259259259259</v>
      </c>
      <c r="BF13" s="3">
        <v>58</v>
      </c>
      <c r="BG13" s="4">
        <v>0.4566203703703704</v>
      </c>
      <c r="BH13" s="3">
        <v>60</v>
      </c>
      <c r="BI13" s="4">
        <v>0.45846064814814813</v>
      </c>
      <c r="BJ13" s="3">
        <v>61</v>
      </c>
      <c r="BK13" s="4">
        <v>0.46001157407407406</v>
      </c>
      <c r="BL13" s="13">
        <f t="shared" si="6"/>
        <v>0.012453703703703689</v>
      </c>
    </row>
    <row r="14" spans="2:64" s="2" customFormat="1" ht="12">
      <c r="B14" s="2">
        <v>515176</v>
      </c>
      <c r="C14" s="2" t="s">
        <v>27</v>
      </c>
      <c r="D14" s="2" t="s">
        <v>5</v>
      </c>
      <c r="E14" s="3" t="s">
        <v>2</v>
      </c>
      <c r="F14" s="4">
        <v>0.425</v>
      </c>
      <c r="G14" s="3"/>
      <c r="H14" s="4"/>
      <c r="I14" s="3">
        <v>32</v>
      </c>
      <c r="J14" s="4">
        <v>0.42657407407407405</v>
      </c>
      <c r="K14" s="3">
        <v>34</v>
      </c>
      <c r="L14" s="4">
        <v>0.4285185185185185</v>
      </c>
      <c r="M14" s="3">
        <v>35</v>
      </c>
      <c r="N14" s="4">
        <v>0.43061342592592594</v>
      </c>
      <c r="O14" s="3">
        <v>36</v>
      </c>
      <c r="P14" s="4">
        <v>0.4311574074074074</v>
      </c>
      <c r="Q14" s="7">
        <f t="shared" si="1"/>
        <v>0.006157407407407389</v>
      </c>
      <c r="R14" s="3">
        <v>37</v>
      </c>
      <c r="S14" s="4">
        <v>0.4351041666666667</v>
      </c>
      <c r="T14" s="3">
        <v>39</v>
      </c>
      <c r="U14" s="4">
        <v>0.4361689814814815</v>
      </c>
      <c r="X14" s="3">
        <v>40</v>
      </c>
      <c r="Y14" s="4">
        <v>0.4386805555555555</v>
      </c>
      <c r="Z14" s="7">
        <f t="shared" si="2"/>
        <v>0.01368055555555553</v>
      </c>
      <c r="AA14" s="3" t="s">
        <v>43</v>
      </c>
      <c r="AB14" s="3"/>
      <c r="AC14" s="3">
        <v>42</v>
      </c>
      <c r="AD14" s="4">
        <v>0.4407175925925926</v>
      </c>
      <c r="AE14" s="3">
        <v>43</v>
      </c>
      <c r="AF14" s="4">
        <v>0.44219907407407405</v>
      </c>
      <c r="AG14" s="3">
        <v>45</v>
      </c>
      <c r="AH14" s="4">
        <v>0.4438773148148148</v>
      </c>
      <c r="AI14" s="3">
        <v>46</v>
      </c>
      <c r="AJ14" s="4">
        <v>0.4459837962962963</v>
      </c>
      <c r="AK14" s="4"/>
      <c r="AL14" s="4"/>
      <c r="AM14" s="3">
        <v>48</v>
      </c>
      <c r="AN14" s="4">
        <v>0.448125</v>
      </c>
      <c r="AO14" s="9">
        <f t="shared" si="3"/>
        <v>0.023125000000000007</v>
      </c>
      <c r="AP14" s="3">
        <v>49</v>
      </c>
      <c r="AQ14" s="4">
        <v>0.4507175925925926</v>
      </c>
      <c r="AR14" s="3">
        <v>51</v>
      </c>
      <c r="AS14" s="4">
        <v>0.45258101851851856</v>
      </c>
      <c r="AT14" s="3" t="s">
        <v>42</v>
      </c>
      <c r="AU14" s="4">
        <v>0.45349537037037035</v>
      </c>
      <c r="AV14" s="9">
        <f t="shared" si="4"/>
        <v>0.028495370370370365</v>
      </c>
      <c r="AW14" s="9">
        <f t="shared" si="5"/>
        <v>0.014814814814814836</v>
      </c>
      <c r="AX14" s="3">
        <v>54</v>
      </c>
      <c r="AY14" s="4">
        <v>0.4576736111111111</v>
      </c>
      <c r="AZ14" s="3">
        <v>59</v>
      </c>
      <c r="BA14" s="4">
        <v>0.4602893518518518</v>
      </c>
      <c r="BB14" s="3">
        <v>56</v>
      </c>
      <c r="BC14" s="4">
        <v>0.46143518518518517</v>
      </c>
      <c r="BD14" s="3"/>
      <c r="BE14" s="3"/>
      <c r="BF14" s="3"/>
      <c r="BG14" s="3"/>
      <c r="BH14" s="3"/>
      <c r="BI14" s="3"/>
      <c r="BJ14" s="3"/>
      <c r="BK14" s="3"/>
      <c r="BL14" s="13"/>
    </row>
    <row r="15" spans="2:66" s="2" customFormat="1" ht="12">
      <c r="B15" s="2">
        <v>901120</v>
      </c>
      <c r="C15" s="2" t="s">
        <v>27</v>
      </c>
      <c r="D15" s="2" t="s">
        <v>25</v>
      </c>
      <c r="E15" s="3" t="s">
        <v>3</v>
      </c>
      <c r="F15" s="4">
        <v>0.425</v>
      </c>
      <c r="G15" s="4">
        <v>0.46195601851851853</v>
      </c>
      <c r="H15" s="4">
        <f t="shared" si="7"/>
        <v>0.03695601851851854</v>
      </c>
      <c r="I15" s="3">
        <v>31</v>
      </c>
      <c r="J15" s="4">
        <v>0.4260300925925926</v>
      </c>
      <c r="K15" s="3">
        <v>32</v>
      </c>
      <c r="L15" s="4">
        <v>0.4273842592592592</v>
      </c>
      <c r="M15" s="3">
        <v>33</v>
      </c>
      <c r="N15" s="4">
        <v>0.4292361111111111</v>
      </c>
      <c r="O15" s="3">
        <v>35</v>
      </c>
      <c r="P15" s="4">
        <v>0.43100694444444443</v>
      </c>
      <c r="Q15" s="7">
        <f t="shared" si="1"/>
        <v>0.00600694444444444</v>
      </c>
      <c r="R15" s="3">
        <v>36</v>
      </c>
      <c r="S15" s="4">
        <v>0.43150462962962965</v>
      </c>
      <c r="T15" s="3">
        <v>41</v>
      </c>
      <c r="U15" s="4">
        <v>0.4335879629629629</v>
      </c>
      <c r="V15" s="3">
        <v>38</v>
      </c>
      <c r="W15" s="4">
        <v>0.43629629629629635</v>
      </c>
      <c r="X15" s="3">
        <v>40</v>
      </c>
      <c r="Y15" s="4">
        <v>0.4378935185185185</v>
      </c>
      <c r="Z15" s="7">
        <f t="shared" si="2"/>
        <v>0.012893518518518499</v>
      </c>
      <c r="AA15" s="3" t="s">
        <v>43</v>
      </c>
      <c r="AB15" s="4">
        <v>0.43821759259259263</v>
      </c>
      <c r="AC15" s="3">
        <v>42</v>
      </c>
      <c r="AD15" s="4">
        <v>0.4398611111111111</v>
      </c>
      <c r="AE15" s="3">
        <v>45</v>
      </c>
      <c r="AF15" s="4">
        <v>0.44214120370370374</v>
      </c>
      <c r="AG15" s="3">
        <v>46</v>
      </c>
      <c r="AH15" s="4">
        <v>0.4441782407407407</v>
      </c>
      <c r="AI15" s="4"/>
      <c r="AJ15" s="4"/>
      <c r="AK15" s="4"/>
      <c r="AL15" s="4"/>
      <c r="AM15" s="3">
        <v>48</v>
      </c>
      <c r="AN15" s="4">
        <v>0.4455324074074074</v>
      </c>
      <c r="AO15" s="9">
        <f t="shared" si="3"/>
        <v>0.020532407407407416</v>
      </c>
      <c r="AP15" s="3">
        <v>49</v>
      </c>
      <c r="AQ15" s="4">
        <v>0.4483680555555556</v>
      </c>
      <c r="AR15" s="3">
        <v>51</v>
      </c>
      <c r="AS15" s="4">
        <v>0.4497453703703704</v>
      </c>
      <c r="AT15" s="3" t="s">
        <v>42</v>
      </c>
      <c r="AU15" s="4">
        <v>0.45025462962962964</v>
      </c>
      <c r="AV15" s="9">
        <f t="shared" si="4"/>
        <v>0.025254629629629655</v>
      </c>
      <c r="AW15" s="9">
        <f t="shared" si="5"/>
        <v>0.012361111111111156</v>
      </c>
      <c r="AX15" s="3">
        <v>53</v>
      </c>
      <c r="AY15" s="4">
        <v>0.45236111111111116</v>
      </c>
      <c r="AZ15" s="3">
        <v>59</v>
      </c>
      <c r="BA15" s="4">
        <v>0.454537037037037</v>
      </c>
      <c r="BB15" s="3">
        <v>56</v>
      </c>
      <c r="BC15" s="4">
        <v>0.45516203703703706</v>
      </c>
      <c r="BD15" s="3">
        <v>57</v>
      </c>
      <c r="BE15" s="4">
        <v>0.45693287037037034</v>
      </c>
      <c r="BF15" s="3">
        <v>58</v>
      </c>
      <c r="BG15" s="4">
        <v>0.4576736111111111</v>
      </c>
      <c r="BH15" s="3">
        <v>60</v>
      </c>
      <c r="BI15" s="4">
        <v>0.45943287037037034</v>
      </c>
      <c r="BJ15" s="3">
        <v>61</v>
      </c>
      <c r="BK15" s="4">
        <v>0.4607060185185185</v>
      </c>
      <c r="BL15" s="13">
        <f t="shared" si="6"/>
        <v>0.011701388888888886</v>
      </c>
      <c r="BM15" s="3"/>
      <c r="BN15" s="3"/>
    </row>
    <row r="16" spans="2:64" s="2" customFormat="1" ht="12">
      <c r="B16" s="2">
        <v>2000555</v>
      </c>
      <c r="C16" s="2" t="s">
        <v>27</v>
      </c>
      <c r="D16" s="2" t="s">
        <v>26</v>
      </c>
      <c r="E16" s="3" t="s">
        <v>3</v>
      </c>
      <c r="F16" s="4">
        <v>0.425</v>
      </c>
      <c r="G16" s="4">
        <v>0.4575925925925926</v>
      </c>
      <c r="H16" s="4">
        <f t="shared" si="7"/>
        <v>0.03259259259259262</v>
      </c>
      <c r="I16" s="3">
        <v>32</v>
      </c>
      <c r="J16" s="4">
        <v>0.42621527777777773</v>
      </c>
      <c r="K16" s="3">
        <v>33</v>
      </c>
      <c r="L16" s="4">
        <v>0.42796296296296293</v>
      </c>
      <c r="M16" s="3">
        <v>35</v>
      </c>
      <c r="N16" s="4">
        <v>0.4292939814814815</v>
      </c>
      <c r="O16" s="3">
        <v>36</v>
      </c>
      <c r="P16" s="4">
        <v>0.42974537037037036</v>
      </c>
      <c r="Q16" s="7">
        <f t="shared" si="1"/>
        <v>0.004745370370370372</v>
      </c>
      <c r="R16" s="3">
        <v>37</v>
      </c>
      <c r="S16" s="4">
        <v>0.43180555555555555</v>
      </c>
      <c r="T16" s="3">
        <v>38</v>
      </c>
      <c r="U16" s="4">
        <v>0.4330439814814815</v>
      </c>
      <c r="X16" s="3">
        <v>40</v>
      </c>
      <c r="Y16" s="4">
        <v>0.43452546296296296</v>
      </c>
      <c r="Z16" s="7">
        <f t="shared" si="2"/>
        <v>0.009525462962962972</v>
      </c>
      <c r="AA16" s="3" t="s">
        <v>43</v>
      </c>
      <c r="AB16" s="4">
        <v>0.434837962962963</v>
      </c>
      <c r="AC16" s="3">
        <v>42</v>
      </c>
      <c r="AD16" s="4">
        <v>0.4364467592592593</v>
      </c>
      <c r="AE16" s="3">
        <v>43</v>
      </c>
      <c r="AF16" s="4">
        <v>0.43751157407407404</v>
      </c>
      <c r="AG16" s="3">
        <v>44</v>
      </c>
      <c r="AH16" s="4">
        <v>0.43865740740740744</v>
      </c>
      <c r="AI16" s="3">
        <v>45</v>
      </c>
      <c r="AJ16" s="4">
        <v>0.4392476851851852</v>
      </c>
      <c r="AK16" s="3">
        <v>46</v>
      </c>
      <c r="AL16" s="4">
        <v>0.4406481481481481</v>
      </c>
      <c r="AM16" s="3">
        <v>48</v>
      </c>
      <c r="AN16" s="4">
        <v>0.442037037037037</v>
      </c>
      <c r="AO16" s="9">
        <f t="shared" si="3"/>
        <v>0.017037037037037017</v>
      </c>
      <c r="AP16" s="3">
        <v>52</v>
      </c>
      <c r="AQ16" s="4">
        <v>0.4440625</v>
      </c>
      <c r="AR16" s="3">
        <v>51</v>
      </c>
      <c r="AS16" s="4">
        <v>0.4454166666666666</v>
      </c>
      <c r="AT16" s="3" t="s">
        <v>42</v>
      </c>
      <c r="AU16" s="4">
        <v>0.4459606481481482</v>
      </c>
      <c r="AV16" s="9">
        <f t="shared" si="4"/>
        <v>0.020960648148148187</v>
      </c>
      <c r="AW16" s="9">
        <f t="shared" si="5"/>
        <v>0.011435185185185215</v>
      </c>
      <c r="AX16" s="3">
        <v>54</v>
      </c>
      <c r="AY16" s="4">
        <v>0.44826388888888885</v>
      </c>
      <c r="AZ16" s="3">
        <v>55</v>
      </c>
      <c r="BA16" s="4">
        <v>0.4495833333333333</v>
      </c>
      <c r="BB16" s="3">
        <v>56</v>
      </c>
      <c r="BC16" s="4">
        <v>0.4505208333333333</v>
      </c>
      <c r="BD16" s="3">
        <v>57</v>
      </c>
      <c r="BE16" s="4">
        <v>0.4524305555555555</v>
      </c>
      <c r="BF16" s="3">
        <v>58</v>
      </c>
      <c r="BG16" s="4">
        <v>0.4532407407407408</v>
      </c>
      <c r="BH16" s="3">
        <v>60</v>
      </c>
      <c r="BI16" s="4">
        <v>0.4551273148148148</v>
      </c>
      <c r="BJ16" s="3">
        <v>61</v>
      </c>
      <c r="BK16" s="4">
        <v>0.45631944444444444</v>
      </c>
      <c r="BL16" s="13">
        <f t="shared" si="6"/>
        <v>0.011631944444444431</v>
      </c>
    </row>
    <row r="17" spans="2:66" s="2" customFormat="1" ht="12">
      <c r="B17" s="2">
        <v>790423</v>
      </c>
      <c r="C17" s="2" t="s">
        <v>27</v>
      </c>
      <c r="D17" s="2" t="s">
        <v>6</v>
      </c>
      <c r="E17" s="3" t="s">
        <v>31</v>
      </c>
      <c r="F17" s="4">
        <v>0.425</v>
      </c>
      <c r="G17" s="4">
        <v>0.4638657407407407</v>
      </c>
      <c r="H17" s="4">
        <f t="shared" si="7"/>
        <v>0.03886574074074073</v>
      </c>
      <c r="I17" s="3">
        <v>31</v>
      </c>
      <c r="J17" s="4">
        <v>0.4260069444444445</v>
      </c>
      <c r="K17" s="3">
        <v>34</v>
      </c>
      <c r="L17" s="4">
        <v>0.4279398148148148</v>
      </c>
      <c r="M17" s="3">
        <v>35</v>
      </c>
      <c r="N17" s="4">
        <v>0.43011574074074077</v>
      </c>
      <c r="O17" s="3">
        <v>36</v>
      </c>
      <c r="P17" s="4">
        <v>0.4306365740740741</v>
      </c>
      <c r="Q17" s="7">
        <f t="shared" si="1"/>
        <v>0.0056365740740740855</v>
      </c>
      <c r="R17" s="3">
        <v>41</v>
      </c>
      <c r="S17" s="4">
        <v>0.4323148148148148</v>
      </c>
      <c r="T17" s="3">
        <v>39</v>
      </c>
      <c r="U17" s="4">
        <v>0.4338425925925926</v>
      </c>
      <c r="V17" s="3">
        <v>38</v>
      </c>
      <c r="W17" s="4">
        <v>0.43454861111111115</v>
      </c>
      <c r="X17" s="3">
        <v>40</v>
      </c>
      <c r="Y17" s="4">
        <v>0.43626157407407407</v>
      </c>
      <c r="Z17" s="7">
        <f t="shared" si="2"/>
        <v>0.011261574074074077</v>
      </c>
      <c r="AA17" s="3" t="s">
        <v>43</v>
      </c>
      <c r="AB17" s="4">
        <v>0.4365393518518519</v>
      </c>
      <c r="AC17" s="3">
        <v>42</v>
      </c>
      <c r="AD17" s="4">
        <v>0.4381134259259259</v>
      </c>
      <c r="AE17" s="3">
        <v>45</v>
      </c>
      <c r="AF17" s="4">
        <v>0.44092592592592594</v>
      </c>
      <c r="AG17" s="3">
        <v>46</v>
      </c>
      <c r="AH17" s="4">
        <v>0.4425694444444444</v>
      </c>
      <c r="AI17" s="4"/>
      <c r="AJ17" s="4"/>
      <c r="AK17" s="4"/>
      <c r="AL17" s="4"/>
      <c r="AM17" s="3">
        <v>48</v>
      </c>
      <c r="AN17" s="4">
        <v>0.44396990740740744</v>
      </c>
      <c r="AO17" s="9">
        <f t="shared" si="3"/>
        <v>0.01896990740740745</v>
      </c>
      <c r="AP17" s="3">
        <v>50</v>
      </c>
      <c r="AQ17" s="4">
        <v>0.44795138888888886</v>
      </c>
      <c r="AR17" s="3">
        <v>51</v>
      </c>
      <c r="AS17" s="4">
        <v>0.4499421296296296</v>
      </c>
      <c r="AT17" s="3" t="s">
        <v>42</v>
      </c>
      <c r="AU17" s="4">
        <v>0.45048611111111114</v>
      </c>
      <c r="AV17" s="9">
        <f t="shared" si="4"/>
        <v>0.025486111111111154</v>
      </c>
      <c r="AW17" s="9">
        <f t="shared" si="5"/>
        <v>0.014224537037037077</v>
      </c>
      <c r="AX17" s="3">
        <v>54</v>
      </c>
      <c r="AY17" s="4">
        <v>0.4527314814814815</v>
      </c>
      <c r="AZ17" s="3">
        <v>55</v>
      </c>
      <c r="BA17" s="4">
        <v>0.4546412037037037</v>
      </c>
      <c r="BB17" s="3">
        <v>59</v>
      </c>
      <c r="BC17" s="4">
        <v>0.45546296296296296</v>
      </c>
      <c r="BD17" s="3">
        <v>57</v>
      </c>
      <c r="BE17" s="4">
        <v>0.45773148148148146</v>
      </c>
      <c r="BF17" s="3">
        <v>58</v>
      </c>
      <c r="BG17" s="4">
        <v>0.4584375</v>
      </c>
      <c r="BH17" s="3">
        <v>60</v>
      </c>
      <c r="BI17" s="4">
        <v>0.46074074074074073</v>
      </c>
      <c r="BJ17" s="3">
        <v>61</v>
      </c>
      <c r="BK17" s="4">
        <v>0.4624537037037037</v>
      </c>
      <c r="BL17" s="13">
        <f t="shared" si="6"/>
        <v>0.013379629629629575</v>
      </c>
      <c r="BM17" s="3"/>
      <c r="BN17" s="3"/>
    </row>
    <row r="18" spans="2:66" s="2" customFormat="1" ht="12">
      <c r="B18" s="2">
        <v>515483</v>
      </c>
      <c r="C18" s="2" t="s">
        <v>27</v>
      </c>
      <c r="D18" s="2" t="s">
        <v>24</v>
      </c>
      <c r="E18" s="3" t="s">
        <v>2</v>
      </c>
      <c r="F18" s="4">
        <v>0.425</v>
      </c>
      <c r="G18" s="4">
        <v>0.46353009259259265</v>
      </c>
      <c r="H18" s="4">
        <f t="shared" si="7"/>
        <v>0.03853009259259266</v>
      </c>
      <c r="I18" s="3">
        <v>31</v>
      </c>
      <c r="J18" s="4">
        <v>0.4259027777777778</v>
      </c>
      <c r="K18" s="3">
        <v>34</v>
      </c>
      <c r="L18" s="4">
        <v>0.42796296296296293</v>
      </c>
      <c r="M18" s="3">
        <v>35</v>
      </c>
      <c r="N18" s="4">
        <v>0.43009259259259264</v>
      </c>
      <c r="O18" s="3">
        <v>36</v>
      </c>
      <c r="P18" s="4">
        <v>0.430625</v>
      </c>
      <c r="Q18" s="7">
        <f t="shared" si="1"/>
        <v>0.005624999999999991</v>
      </c>
      <c r="R18" s="3">
        <v>41</v>
      </c>
      <c r="S18" s="4">
        <v>0.432349537037037</v>
      </c>
      <c r="T18" s="3">
        <v>39</v>
      </c>
      <c r="U18" s="4">
        <v>0.43388888888888894</v>
      </c>
      <c r="X18" s="3">
        <v>40</v>
      </c>
      <c r="Y18" s="4">
        <v>0.4367592592592593</v>
      </c>
      <c r="Z18" s="7">
        <f t="shared" si="2"/>
        <v>0.011759259259259303</v>
      </c>
      <c r="AA18" s="3" t="s">
        <v>43</v>
      </c>
      <c r="AB18" s="4">
        <v>0.43707175925925923</v>
      </c>
      <c r="AC18" s="3">
        <v>42</v>
      </c>
      <c r="AD18" s="4">
        <v>0.43870370370370365</v>
      </c>
      <c r="AE18" s="3">
        <v>44</v>
      </c>
      <c r="AF18" s="4">
        <v>0.4420949074074074</v>
      </c>
      <c r="AG18" s="3">
        <v>46</v>
      </c>
      <c r="AH18" s="4">
        <v>0.4440972222222222</v>
      </c>
      <c r="AI18" s="4"/>
      <c r="AJ18" s="4"/>
      <c r="AK18" s="4"/>
      <c r="AL18" s="4"/>
      <c r="AM18" s="3">
        <v>48</v>
      </c>
      <c r="AN18" s="4">
        <v>0.4457060185185185</v>
      </c>
      <c r="AO18" s="9">
        <f t="shared" si="3"/>
        <v>0.0207060185185185</v>
      </c>
      <c r="AP18" s="3">
        <v>49</v>
      </c>
      <c r="AQ18" s="4">
        <v>0.4485532407407407</v>
      </c>
      <c r="AR18" s="3">
        <v>51</v>
      </c>
      <c r="AS18" s="4">
        <v>0.45059027777777777</v>
      </c>
      <c r="AT18" s="3" t="s">
        <v>42</v>
      </c>
      <c r="AU18" s="4">
        <v>0.45109953703703703</v>
      </c>
      <c r="AV18" s="9">
        <f t="shared" si="4"/>
        <v>0.026099537037037046</v>
      </c>
      <c r="AW18" s="9">
        <f t="shared" si="5"/>
        <v>0.014340277777777743</v>
      </c>
      <c r="AX18" s="3">
        <v>53</v>
      </c>
      <c r="AY18" s="4">
        <v>0.45380787037037035</v>
      </c>
      <c r="AZ18" s="3">
        <v>55</v>
      </c>
      <c r="BA18" s="4">
        <v>0.4553009259259259</v>
      </c>
      <c r="BB18" s="3">
        <v>56</v>
      </c>
      <c r="BC18" s="4">
        <v>0.4563078703703704</v>
      </c>
      <c r="BD18" s="3">
        <v>57</v>
      </c>
      <c r="BE18" s="4">
        <v>0.4583564814814815</v>
      </c>
      <c r="BF18" s="3">
        <v>58</v>
      </c>
      <c r="BG18" s="4">
        <v>0.4590856481481482</v>
      </c>
      <c r="BH18" s="3">
        <v>60</v>
      </c>
      <c r="BI18" s="4">
        <v>0.46092592592592596</v>
      </c>
      <c r="BJ18" s="3">
        <v>61</v>
      </c>
      <c r="BK18" s="4">
        <v>0.46228009259259256</v>
      </c>
      <c r="BL18" s="13">
        <f t="shared" si="6"/>
        <v>0.012430555555555611</v>
      </c>
      <c r="BM18" s="3"/>
      <c r="BN18" s="3"/>
    </row>
    <row r="19" spans="2:66" s="2" customFormat="1" ht="12">
      <c r="B19" s="2">
        <v>515404</v>
      </c>
      <c r="C19" s="2" t="s">
        <v>27</v>
      </c>
      <c r="D19" s="2" t="s">
        <v>23</v>
      </c>
      <c r="E19" s="3" t="s">
        <v>2</v>
      </c>
      <c r="F19" s="4">
        <v>0.425</v>
      </c>
      <c r="G19" s="4">
        <v>0.4633449074074074</v>
      </c>
      <c r="H19" s="4">
        <f t="shared" si="7"/>
        <v>0.038344907407407425</v>
      </c>
      <c r="I19" s="3">
        <v>32</v>
      </c>
      <c r="J19" s="4">
        <v>0.4263425925925926</v>
      </c>
      <c r="K19" s="3">
        <v>34</v>
      </c>
      <c r="L19" s="4">
        <v>0.4280324074074074</v>
      </c>
      <c r="M19" s="3">
        <v>34</v>
      </c>
      <c r="N19" s="4">
        <v>0.4280324074074074</v>
      </c>
      <c r="O19" s="3">
        <v>35</v>
      </c>
      <c r="P19" s="4">
        <v>0.4301273148148148</v>
      </c>
      <c r="Q19" s="7">
        <f t="shared" si="1"/>
        <v>0.005127314814814821</v>
      </c>
      <c r="R19" s="3">
        <v>36</v>
      </c>
      <c r="S19" s="4">
        <v>0.43067129629629625</v>
      </c>
      <c r="T19" s="3">
        <v>41</v>
      </c>
      <c r="U19" s="4">
        <v>0.43232638888888886</v>
      </c>
      <c r="V19" s="3">
        <v>38</v>
      </c>
      <c r="W19" s="4">
        <v>0.43396990740740743</v>
      </c>
      <c r="X19" s="3">
        <v>40</v>
      </c>
      <c r="Y19" s="4">
        <v>0.4354513888888889</v>
      </c>
      <c r="Z19" s="7">
        <f t="shared" si="2"/>
        <v>0.010451388888888913</v>
      </c>
      <c r="AA19" s="3" t="s">
        <v>43</v>
      </c>
      <c r="AB19" s="4">
        <v>0.43569444444444444</v>
      </c>
      <c r="AC19" s="3">
        <v>42</v>
      </c>
      <c r="AD19" s="4">
        <v>0.43892361111111106</v>
      </c>
      <c r="AE19" s="3">
        <v>44</v>
      </c>
      <c r="AF19" s="4">
        <v>0.44125</v>
      </c>
      <c r="AG19" s="3">
        <v>46</v>
      </c>
      <c r="AH19" s="4">
        <v>0.443912037037037</v>
      </c>
      <c r="AI19" s="4"/>
      <c r="AJ19" s="4"/>
      <c r="AK19" s="4"/>
      <c r="AL19" s="4"/>
      <c r="AM19" s="3">
        <v>48</v>
      </c>
      <c r="AN19" s="4">
        <v>0.4454166666666666</v>
      </c>
      <c r="AO19" s="9">
        <f t="shared" si="3"/>
        <v>0.02041666666666664</v>
      </c>
      <c r="AP19" s="3">
        <v>50</v>
      </c>
      <c r="AQ19" s="4">
        <v>0.4493634259259259</v>
      </c>
      <c r="AR19" s="3">
        <v>51</v>
      </c>
      <c r="AS19" s="4">
        <v>0.45070601851851855</v>
      </c>
      <c r="AT19" s="3" t="s">
        <v>42</v>
      </c>
      <c r="AU19" s="4">
        <v>0.4512384259259259</v>
      </c>
      <c r="AV19" s="9">
        <f t="shared" si="4"/>
        <v>0.0262384259259259</v>
      </c>
      <c r="AW19" s="9">
        <f t="shared" si="5"/>
        <v>0.01578703703703699</v>
      </c>
      <c r="AX19" s="3">
        <v>53</v>
      </c>
      <c r="AY19" s="4">
        <v>0.4537384259259259</v>
      </c>
      <c r="AZ19" s="3">
        <v>55</v>
      </c>
      <c r="BA19" s="4">
        <v>0.45533564814814814</v>
      </c>
      <c r="BB19" s="3">
        <v>56</v>
      </c>
      <c r="BC19" s="4">
        <v>0.4562615740740741</v>
      </c>
      <c r="BD19" s="3">
        <v>57</v>
      </c>
      <c r="BE19" s="4">
        <v>0.4583333333333333</v>
      </c>
      <c r="BF19" s="3">
        <v>58</v>
      </c>
      <c r="BG19" s="4">
        <v>0.4590162037037037</v>
      </c>
      <c r="BH19" s="3">
        <v>60</v>
      </c>
      <c r="BI19" s="4">
        <v>0.460625</v>
      </c>
      <c r="BJ19" s="3">
        <v>61</v>
      </c>
      <c r="BK19" s="4">
        <v>0.462037037037037</v>
      </c>
      <c r="BL19" s="13">
        <f t="shared" si="6"/>
        <v>0.012106481481481524</v>
      </c>
      <c r="BM19" s="3"/>
      <c r="BN19" s="3"/>
    </row>
    <row r="20" spans="2:64" s="2" customFormat="1" ht="12">
      <c r="B20" s="2">
        <v>515127</v>
      </c>
      <c r="C20" s="2" t="s">
        <v>27</v>
      </c>
      <c r="D20" s="2" t="s">
        <v>7</v>
      </c>
      <c r="E20" s="3" t="s">
        <v>2</v>
      </c>
      <c r="F20" s="4">
        <v>0.425</v>
      </c>
      <c r="G20" s="4">
        <v>0.4643171296296296</v>
      </c>
      <c r="H20" s="4">
        <f t="shared" si="7"/>
        <v>0.03931712962962963</v>
      </c>
      <c r="I20" s="3">
        <v>31</v>
      </c>
      <c r="J20" s="4">
        <v>0.42643518518518514</v>
      </c>
      <c r="K20" s="3">
        <v>33</v>
      </c>
      <c r="L20" s="4">
        <v>0.4289930555555555</v>
      </c>
      <c r="M20" s="3">
        <v>35</v>
      </c>
      <c r="N20" s="4">
        <v>0.43053240740740745</v>
      </c>
      <c r="O20" s="3">
        <v>36</v>
      </c>
      <c r="P20" s="4">
        <v>0.43100694444444443</v>
      </c>
      <c r="Q20" s="7">
        <f t="shared" si="1"/>
        <v>0.00600694444444444</v>
      </c>
      <c r="R20" s="3">
        <v>37</v>
      </c>
      <c r="S20" s="4">
        <v>0.4335763888888889</v>
      </c>
      <c r="T20" s="3">
        <v>38</v>
      </c>
      <c r="U20" s="4">
        <v>0.43502314814814813</v>
      </c>
      <c r="X20" s="3">
        <v>40</v>
      </c>
      <c r="Y20" s="4">
        <v>0.43667824074074074</v>
      </c>
      <c r="Z20" s="7">
        <f t="shared" si="2"/>
        <v>0.011678240740740753</v>
      </c>
      <c r="AA20" s="3" t="s">
        <v>43</v>
      </c>
      <c r="AB20" s="4">
        <v>0.43700231481481483</v>
      </c>
      <c r="AC20" s="3">
        <v>42</v>
      </c>
      <c r="AD20" s="4">
        <v>0.4386689814814815</v>
      </c>
      <c r="AE20" s="3">
        <v>43</v>
      </c>
      <c r="AF20" s="4">
        <v>0.4398958333333333</v>
      </c>
      <c r="AG20" s="3">
        <v>44</v>
      </c>
      <c r="AH20" s="4">
        <v>0.44114583333333335</v>
      </c>
      <c r="AI20" s="3">
        <v>46</v>
      </c>
      <c r="AJ20" s="4">
        <v>0.4438425925925926</v>
      </c>
      <c r="AK20" s="4"/>
      <c r="AL20" s="4"/>
      <c r="AM20" s="3">
        <v>48</v>
      </c>
      <c r="AN20" s="4">
        <v>0.44549768518518523</v>
      </c>
      <c r="AO20" s="9">
        <f t="shared" si="3"/>
        <v>0.020497685185185244</v>
      </c>
      <c r="AP20" s="3">
        <v>50</v>
      </c>
      <c r="AQ20" s="4">
        <v>0.448275462962963</v>
      </c>
      <c r="AR20" s="3">
        <v>51</v>
      </c>
      <c r="AS20" s="4">
        <v>0.449849537037037</v>
      </c>
      <c r="AT20" s="3" t="s">
        <v>42</v>
      </c>
      <c r="AU20" s="4">
        <v>0.4504282407407407</v>
      </c>
      <c r="AV20" s="9">
        <f t="shared" si="4"/>
        <v>0.025428240740740737</v>
      </c>
      <c r="AW20" s="9">
        <f t="shared" si="5"/>
        <v>0.013749999999999984</v>
      </c>
      <c r="AX20" s="3">
        <v>54</v>
      </c>
      <c r="AY20" s="4">
        <v>0.4538425925925926</v>
      </c>
      <c r="AZ20" s="3">
        <v>55</v>
      </c>
      <c r="BA20" s="4">
        <v>0.4552893518518519</v>
      </c>
      <c r="BB20" s="3">
        <v>59</v>
      </c>
      <c r="BC20" s="4">
        <v>0.4560648148148148</v>
      </c>
      <c r="BD20" s="3">
        <v>57</v>
      </c>
      <c r="BE20" s="4">
        <v>0.4585416666666667</v>
      </c>
      <c r="BF20" s="3">
        <v>58</v>
      </c>
      <c r="BG20" s="4">
        <v>0.4594212962962963</v>
      </c>
      <c r="BH20" s="3">
        <v>60</v>
      </c>
      <c r="BI20" s="4">
        <v>0.4613310185185185</v>
      </c>
      <c r="BJ20" s="3">
        <v>61</v>
      </c>
      <c r="BK20" s="4">
        <v>0.4629050925925926</v>
      </c>
      <c r="BL20" s="13">
        <f t="shared" si="6"/>
        <v>0.013888888888888895</v>
      </c>
    </row>
    <row r="21" spans="2:66" s="2" customFormat="1" ht="12">
      <c r="B21" s="2">
        <v>890118</v>
      </c>
      <c r="C21" s="2" t="s">
        <v>27</v>
      </c>
      <c r="D21" s="2" t="s">
        <v>8</v>
      </c>
      <c r="E21" s="3" t="s">
        <v>2</v>
      </c>
      <c r="F21" s="4">
        <v>0.425</v>
      </c>
      <c r="G21" s="4">
        <v>0.46571759259259254</v>
      </c>
      <c r="H21" s="4">
        <f t="shared" si="7"/>
        <v>0.040717592592592555</v>
      </c>
      <c r="I21" s="3">
        <v>31</v>
      </c>
      <c r="J21" s="4">
        <v>0.4259375</v>
      </c>
      <c r="K21" s="3">
        <v>33</v>
      </c>
      <c r="L21" s="4">
        <v>0.42810185185185184</v>
      </c>
      <c r="M21" s="3">
        <v>35</v>
      </c>
      <c r="N21" s="4">
        <v>0.4300462962962963</v>
      </c>
      <c r="O21" s="3">
        <v>36</v>
      </c>
      <c r="P21" s="4">
        <v>0.4306018518518519</v>
      </c>
      <c r="Q21" s="7">
        <f t="shared" si="1"/>
        <v>0.005601851851851913</v>
      </c>
      <c r="R21" s="3">
        <v>37</v>
      </c>
      <c r="S21" s="4">
        <v>0.43391203703703707</v>
      </c>
      <c r="T21" s="3">
        <v>39</v>
      </c>
      <c r="U21" s="4">
        <v>0.435</v>
      </c>
      <c r="X21" s="3">
        <v>40</v>
      </c>
      <c r="Y21" s="4">
        <v>0.43753472222222217</v>
      </c>
      <c r="Z21" s="7">
        <f t="shared" si="2"/>
        <v>0.012534722222222183</v>
      </c>
      <c r="AA21" s="3" t="s">
        <v>43</v>
      </c>
      <c r="AB21" s="4">
        <v>0.4378356481481482</v>
      </c>
      <c r="AC21" s="3">
        <v>42</v>
      </c>
      <c r="AD21" s="4">
        <v>0.43947916666666664</v>
      </c>
      <c r="AE21" s="3">
        <v>45</v>
      </c>
      <c r="AF21" s="4">
        <v>0.4420486111111111</v>
      </c>
      <c r="AG21" s="3">
        <v>46</v>
      </c>
      <c r="AH21" s="4">
        <v>0.4436921296296296</v>
      </c>
      <c r="AI21" s="4"/>
      <c r="AJ21" s="4"/>
      <c r="AK21" s="4"/>
      <c r="AL21" s="4"/>
      <c r="AM21" s="3">
        <v>48</v>
      </c>
      <c r="AN21" s="4">
        <v>0.4454282407407408</v>
      </c>
      <c r="AO21" s="9">
        <f t="shared" si="3"/>
        <v>0.02042824074074079</v>
      </c>
      <c r="AP21" s="3">
        <v>52</v>
      </c>
      <c r="AQ21" s="4">
        <v>0.44949074074074075</v>
      </c>
      <c r="AR21" s="3">
        <v>51</v>
      </c>
      <c r="AS21" s="4">
        <v>0.45078703703703704</v>
      </c>
      <c r="AT21" s="3" t="s">
        <v>42</v>
      </c>
      <c r="AU21" s="4">
        <v>0.451261574074074</v>
      </c>
      <c r="AV21" s="9">
        <f t="shared" si="4"/>
        <v>0.026261574074074034</v>
      </c>
      <c r="AW21" s="9">
        <f t="shared" si="5"/>
        <v>0.013726851851851851</v>
      </c>
      <c r="AX21" s="3">
        <v>53</v>
      </c>
      <c r="AY21" s="4">
        <v>0.4537847222222222</v>
      </c>
      <c r="AZ21" s="3">
        <v>59</v>
      </c>
      <c r="BA21" s="4">
        <v>0.4564236111111111</v>
      </c>
      <c r="BB21" s="3">
        <v>56</v>
      </c>
      <c r="BC21" s="4">
        <v>0.45732638888888894</v>
      </c>
      <c r="BD21" s="3">
        <v>57</v>
      </c>
      <c r="BE21" s="4">
        <v>0.45943287037037034</v>
      </c>
      <c r="BF21" s="3">
        <v>58</v>
      </c>
      <c r="BG21" s="4">
        <v>0.4602777777777778</v>
      </c>
      <c r="BH21" s="3">
        <v>60</v>
      </c>
      <c r="BI21" s="4">
        <v>0.4624652777777778</v>
      </c>
      <c r="BJ21" s="3">
        <v>61</v>
      </c>
      <c r="BK21" s="4">
        <v>0.4642592592592592</v>
      </c>
      <c r="BL21" s="13">
        <f t="shared" si="6"/>
        <v>0.01445601851851852</v>
      </c>
      <c r="BM21" s="3"/>
      <c r="BN21" s="3"/>
    </row>
    <row r="22" spans="2:64" s="2" customFormat="1" ht="12">
      <c r="B22" s="2">
        <v>850212</v>
      </c>
      <c r="C22" s="2" t="s">
        <v>27</v>
      </c>
      <c r="D22" s="2" t="s">
        <v>29</v>
      </c>
      <c r="E22" s="3" t="s">
        <v>3</v>
      </c>
      <c r="F22" s="4">
        <v>0.425</v>
      </c>
      <c r="G22" s="3"/>
      <c r="H22" s="4"/>
      <c r="I22" s="3">
        <v>31</v>
      </c>
      <c r="J22" s="4">
        <v>0.4265625</v>
      </c>
      <c r="K22" s="3">
        <v>34</v>
      </c>
      <c r="L22" s="4">
        <v>0.4295601851851852</v>
      </c>
      <c r="M22" s="3">
        <v>35</v>
      </c>
      <c r="N22" s="4">
        <v>0.4315162037037037</v>
      </c>
      <c r="O22" s="3">
        <v>36</v>
      </c>
      <c r="P22" s="4">
        <v>0.4321527777777778</v>
      </c>
      <c r="Q22" s="7">
        <f t="shared" si="1"/>
        <v>0.007152777777777786</v>
      </c>
      <c r="R22" s="3">
        <v>37</v>
      </c>
      <c r="S22" s="4">
        <v>0.4350347222222222</v>
      </c>
      <c r="T22" s="3">
        <v>38</v>
      </c>
      <c r="U22" s="4">
        <v>0.4368518518518518</v>
      </c>
      <c r="X22" s="3">
        <v>40</v>
      </c>
      <c r="Y22" s="4">
        <v>0.43856481481481485</v>
      </c>
      <c r="Z22" s="7">
        <f t="shared" si="2"/>
        <v>0.013564814814814863</v>
      </c>
      <c r="AA22" s="3" t="s">
        <v>43</v>
      </c>
      <c r="AB22" s="4">
        <v>0.4389351851851852</v>
      </c>
      <c r="AC22" s="3">
        <v>42</v>
      </c>
      <c r="AD22" s="4">
        <v>0.44804398148148145</v>
      </c>
      <c r="AE22" s="3">
        <v>43</v>
      </c>
      <c r="AF22" s="4">
        <v>0.4494097222222222</v>
      </c>
      <c r="AG22" s="3">
        <v>44</v>
      </c>
      <c r="AH22" s="4">
        <v>0.4509837962962963</v>
      </c>
      <c r="AI22" s="3">
        <v>46</v>
      </c>
      <c r="AJ22" s="4">
        <v>0.45319444444444446</v>
      </c>
      <c r="AK22" s="4"/>
      <c r="AL22" s="4"/>
      <c r="AM22" s="3">
        <v>48</v>
      </c>
      <c r="AN22" s="4">
        <v>0.4549768518518518</v>
      </c>
      <c r="AO22" s="9">
        <f t="shared" si="3"/>
        <v>0.029976851851851838</v>
      </c>
      <c r="AP22" s="3">
        <v>49</v>
      </c>
      <c r="AQ22" s="4">
        <v>0.45967592592592593</v>
      </c>
      <c r="AR22" s="10">
        <v>51</v>
      </c>
      <c r="AT22" s="3" t="s">
        <v>42</v>
      </c>
      <c r="AU22" s="4">
        <v>0.4629050925925926</v>
      </c>
      <c r="AV22" s="9">
        <f t="shared" si="4"/>
        <v>0.037905092592592615</v>
      </c>
      <c r="AW22" s="9">
        <f t="shared" si="5"/>
        <v>0.024340277777777752</v>
      </c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13"/>
    </row>
    <row r="23" spans="2:64" s="2" customFormat="1" ht="12">
      <c r="B23" s="2">
        <v>1006143</v>
      </c>
      <c r="C23" s="2" t="s">
        <v>27</v>
      </c>
      <c r="D23" s="2" t="s">
        <v>20</v>
      </c>
      <c r="E23" s="3" t="s">
        <v>32</v>
      </c>
      <c r="F23" s="4">
        <v>0.425</v>
      </c>
      <c r="G23" s="3"/>
      <c r="H23" s="4"/>
      <c r="I23" s="3">
        <v>31</v>
      </c>
      <c r="J23" s="4">
        <v>0.4259259259259259</v>
      </c>
      <c r="K23" s="3">
        <v>34</v>
      </c>
      <c r="L23" s="4">
        <v>0.4282175925925926</v>
      </c>
      <c r="M23" s="3">
        <v>35</v>
      </c>
      <c r="N23" s="4">
        <v>0.4300810185185185</v>
      </c>
      <c r="O23" s="3">
        <v>36</v>
      </c>
      <c r="P23" s="4">
        <v>0.4305671296296296</v>
      </c>
      <c r="Q23" s="7">
        <f t="shared" si="1"/>
        <v>0.00556712962962963</v>
      </c>
      <c r="R23" s="3">
        <v>41</v>
      </c>
      <c r="S23" s="4">
        <v>0.4357638888888889</v>
      </c>
      <c r="T23" s="3">
        <v>38</v>
      </c>
      <c r="U23" s="4">
        <v>0.43769675925925927</v>
      </c>
      <c r="X23" s="3">
        <v>40</v>
      </c>
      <c r="Y23" s="4">
        <v>0.43983796296296296</v>
      </c>
      <c r="Z23" s="7">
        <f t="shared" si="2"/>
        <v>0.01483796296296297</v>
      </c>
      <c r="AA23" s="3" t="s">
        <v>43</v>
      </c>
      <c r="AB23" s="3"/>
      <c r="AC23" s="3">
        <v>42</v>
      </c>
      <c r="AD23" s="4">
        <v>0.44178240740740743</v>
      </c>
      <c r="AE23" s="3">
        <v>43</v>
      </c>
      <c r="AF23" s="4">
        <v>0.44297453703703704</v>
      </c>
      <c r="AG23" s="3">
        <v>45</v>
      </c>
      <c r="AH23" s="4">
        <v>0.4444328703703704</v>
      </c>
      <c r="AI23" s="3">
        <v>46</v>
      </c>
      <c r="AJ23" s="4">
        <v>0.4461458333333333</v>
      </c>
      <c r="AK23" s="4"/>
      <c r="AL23" s="4"/>
      <c r="AM23" s="3">
        <v>48</v>
      </c>
      <c r="AN23" s="4">
        <v>0.44787037037037036</v>
      </c>
      <c r="AO23" s="9">
        <f t="shared" si="3"/>
        <v>0.022870370370370374</v>
      </c>
      <c r="AP23" s="3">
        <v>52</v>
      </c>
      <c r="AQ23" s="4">
        <v>0.45091435185185186</v>
      </c>
      <c r="AR23" s="3">
        <v>51</v>
      </c>
      <c r="AS23" s="4">
        <v>0.45263888888888887</v>
      </c>
      <c r="AT23" s="3" t="s">
        <v>42</v>
      </c>
      <c r="AU23" s="4">
        <v>0.4533796296296296</v>
      </c>
      <c r="AV23" s="9">
        <f t="shared" si="4"/>
        <v>0.028379629629629588</v>
      </c>
      <c r="AW23" s="9">
        <f t="shared" si="5"/>
        <v>0.013541666666666619</v>
      </c>
      <c r="AX23" s="3">
        <v>53</v>
      </c>
      <c r="AY23" s="4">
        <v>0.4557291666666667</v>
      </c>
      <c r="AZ23" s="3">
        <v>55</v>
      </c>
      <c r="BA23" s="4">
        <v>0.45859953703703704</v>
      </c>
      <c r="BB23" s="3">
        <v>59</v>
      </c>
      <c r="BC23" s="4">
        <v>0.45939814814814817</v>
      </c>
      <c r="BD23" s="3"/>
      <c r="BE23" s="3"/>
      <c r="BF23" s="3"/>
      <c r="BG23" s="3"/>
      <c r="BH23" s="3"/>
      <c r="BI23" s="3"/>
      <c r="BJ23" s="3"/>
      <c r="BK23" s="3"/>
      <c r="BL23" s="13"/>
    </row>
    <row r="24" spans="2:64" s="2" customFormat="1" ht="12">
      <c r="B24" s="2">
        <v>501089</v>
      </c>
      <c r="C24" s="2" t="s">
        <v>27</v>
      </c>
      <c r="D24" s="2" t="s">
        <v>19</v>
      </c>
      <c r="E24" s="3" t="s">
        <v>30</v>
      </c>
      <c r="F24" s="4">
        <v>0.425</v>
      </c>
      <c r="G24" s="4">
        <v>0.4396527777777777</v>
      </c>
      <c r="H24" s="4">
        <f t="shared" si="7"/>
        <v>0.014652777777777737</v>
      </c>
      <c r="I24" s="3">
        <v>32</v>
      </c>
      <c r="J24" s="4">
        <v>0.4263310185185185</v>
      </c>
      <c r="K24" s="3">
        <v>33</v>
      </c>
      <c r="L24" s="4">
        <v>0.4288541666666667</v>
      </c>
      <c r="M24" s="3">
        <v>35</v>
      </c>
      <c r="N24" s="4">
        <v>0.4303587962962963</v>
      </c>
      <c r="O24" s="3">
        <v>36</v>
      </c>
      <c r="P24" s="4">
        <v>0.4308796296296296</v>
      </c>
      <c r="Q24" s="7">
        <f t="shared" si="1"/>
        <v>0.0058796296296296235</v>
      </c>
      <c r="R24" s="3">
        <v>37</v>
      </c>
      <c r="S24" s="4">
        <v>0.43319444444444444</v>
      </c>
      <c r="T24" s="3">
        <v>39</v>
      </c>
      <c r="U24" s="4">
        <v>0.4345023148148148</v>
      </c>
      <c r="X24" s="3">
        <v>40</v>
      </c>
      <c r="Y24" s="4">
        <v>0.4368518518518518</v>
      </c>
      <c r="Z24" s="7">
        <f t="shared" si="2"/>
        <v>0.011851851851851836</v>
      </c>
      <c r="AA24" s="3" t="s">
        <v>43</v>
      </c>
      <c r="AB24" s="4">
        <v>0.4371643518518518</v>
      </c>
      <c r="AC24" s="3">
        <v>42</v>
      </c>
      <c r="AD24" s="4">
        <v>0.43875</v>
      </c>
      <c r="AE24" s="3">
        <v>43</v>
      </c>
      <c r="AF24" s="4">
        <v>0.4402083333333333</v>
      </c>
      <c r="AG24" s="3">
        <v>45</v>
      </c>
      <c r="AH24" s="4">
        <v>0.44232638888888887</v>
      </c>
      <c r="AI24" s="3">
        <v>46</v>
      </c>
      <c r="AJ24" s="4">
        <v>0.4441319444444444</v>
      </c>
      <c r="AK24" s="4"/>
      <c r="AL24" s="4"/>
      <c r="AM24" s="3">
        <v>48</v>
      </c>
      <c r="AN24" s="4">
        <v>0.44601851851851854</v>
      </c>
      <c r="AO24" s="9">
        <f t="shared" si="3"/>
        <v>0.021018518518518547</v>
      </c>
      <c r="AP24" s="3">
        <v>50</v>
      </c>
      <c r="AQ24" s="4">
        <v>0.44930555555555557</v>
      </c>
      <c r="AR24" s="3">
        <v>51</v>
      </c>
      <c r="AS24" s="4">
        <v>0.4511574074074074</v>
      </c>
      <c r="AT24" s="3" t="s">
        <v>42</v>
      </c>
      <c r="AU24" s="4">
        <v>0.451724537037037</v>
      </c>
      <c r="AV24" s="9">
        <f t="shared" si="4"/>
        <v>0.026724537037037033</v>
      </c>
      <c r="AW24" s="9">
        <f t="shared" si="5"/>
        <v>0.014872685185185197</v>
      </c>
      <c r="AX24" s="3">
        <v>54</v>
      </c>
      <c r="AY24" s="4">
        <v>0.4546412037037037</v>
      </c>
      <c r="AZ24" s="3">
        <v>55</v>
      </c>
      <c r="BA24" s="4">
        <v>0.45915509259259263</v>
      </c>
      <c r="BB24" s="3">
        <v>56</v>
      </c>
      <c r="BC24" s="4">
        <v>0.4605787037037037</v>
      </c>
      <c r="BD24" s="3"/>
      <c r="BE24" s="3"/>
      <c r="BF24" s="3"/>
      <c r="BG24" s="3"/>
      <c r="BH24" s="3"/>
      <c r="BI24" s="3"/>
      <c r="BJ24" s="3"/>
      <c r="BK24" s="3"/>
      <c r="BL24" s="13"/>
    </row>
    <row r="25" spans="2:64" s="2" customFormat="1" ht="12">
      <c r="B25" s="2">
        <v>850804</v>
      </c>
      <c r="C25" s="2" t="s">
        <v>27</v>
      </c>
      <c r="D25" s="2" t="s">
        <v>11</v>
      </c>
      <c r="E25" s="3" t="s">
        <v>31</v>
      </c>
      <c r="F25" s="4">
        <v>0.425</v>
      </c>
      <c r="G25" s="4">
        <v>0.46056712962962965</v>
      </c>
      <c r="H25" s="4">
        <f t="shared" si="7"/>
        <v>0.03556712962962966</v>
      </c>
      <c r="I25" s="3">
        <v>31</v>
      </c>
      <c r="J25" s="4">
        <v>0.426087962962963</v>
      </c>
      <c r="K25" s="3">
        <v>33</v>
      </c>
      <c r="L25" s="4">
        <v>0.42844907407407407</v>
      </c>
      <c r="M25" s="3">
        <v>35</v>
      </c>
      <c r="N25" s="4">
        <v>0.4299537037037037</v>
      </c>
      <c r="O25" s="3">
        <v>36</v>
      </c>
      <c r="P25" s="4">
        <v>0.4304398148148148</v>
      </c>
      <c r="Q25" s="7">
        <f t="shared" si="1"/>
        <v>0.005439814814814814</v>
      </c>
      <c r="R25" s="3">
        <v>41</v>
      </c>
      <c r="S25" s="4">
        <v>0.4322685185185185</v>
      </c>
      <c r="T25" s="3">
        <v>37</v>
      </c>
      <c r="U25" s="4">
        <v>0.43288194444444444</v>
      </c>
      <c r="V25" s="3">
        <v>38</v>
      </c>
      <c r="W25" s="4">
        <v>0.4340972222222222</v>
      </c>
      <c r="X25" s="3">
        <v>40</v>
      </c>
      <c r="Y25" s="4">
        <v>0.43552083333333336</v>
      </c>
      <c r="Z25" s="7">
        <f t="shared" si="2"/>
        <v>0.010520833333333368</v>
      </c>
      <c r="AA25" s="3" t="s">
        <v>43</v>
      </c>
      <c r="AB25" s="4">
        <v>0.43582175925925926</v>
      </c>
      <c r="AC25" s="3">
        <v>42</v>
      </c>
      <c r="AD25" s="4">
        <v>0.4374537037037037</v>
      </c>
      <c r="AE25" s="3">
        <v>44</v>
      </c>
      <c r="AF25" s="4">
        <v>0.4398842592592593</v>
      </c>
      <c r="AG25" s="3">
        <v>45</v>
      </c>
      <c r="AH25" s="4">
        <v>0.4406597222222222</v>
      </c>
      <c r="AI25" s="3">
        <v>46</v>
      </c>
      <c r="AJ25" s="4">
        <v>0.4425115740740741</v>
      </c>
      <c r="AK25" s="4"/>
      <c r="AL25" s="4"/>
      <c r="AM25" s="3">
        <v>48</v>
      </c>
      <c r="AN25" s="4">
        <v>0.44393518518518515</v>
      </c>
      <c r="AO25" s="9">
        <f t="shared" si="3"/>
        <v>0.018935185185185166</v>
      </c>
      <c r="AP25" s="3">
        <v>49</v>
      </c>
      <c r="AQ25" s="4">
        <v>0.44591435185185185</v>
      </c>
      <c r="AR25" s="3">
        <v>51</v>
      </c>
      <c r="AS25" s="4">
        <v>0.44776620370370374</v>
      </c>
      <c r="AT25" s="3" t="s">
        <v>42</v>
      </c>
      <c r="AU25" s="4">
        <v>0.4482523148148148</v>
      </c>
      <c r="AV25" s="9">
        <f t="shared" si="4"/>
        <v>0.023252314814814823</v>
      </c>
      <c r="AW25" s="9">
        <f t="shared" si="5"/>
        <v>0.012731481481481455</v>
      </c>
      <c r="AX25" s="3">
        <v>53</v>
      </c>
      <c r="AY25" s="4">
        <v>0.45061342592592596</v>
      </c>
      <c r="AZ25" s="3">
        <v>55</v>
      </c>
      <c r="BA25" s="4">
        <v>0.4523263888888889</v>
      </c>
      <c r="BB25" s="3">
        <v>59</v>
      </c>
      <c r="BC25" s="4">
        <v>0.45311342592592596</v>
      </c>
      <c r="BD25" s="3">
        <v>57</v>
      </c>
      <c r="BE25" s="4">
        <v>0.45538194444444446</v>
      </c>
      <c r="BF25" s="3">
        <v>58</v>
      </c>
      <c r="BG25" s="4">
        <v>0.4561689814814815</v>
      </c>
      <c r="BH25" s="3">
        <v>60</v>
      </c>
      <c r="BI25" s="4">
        <v>0.45792824074074073</v>
      </c>
      <c r="BJ25" s="3">
        <v>61</v>
      </c>
      <c r="BK25" s="4">
        <v>0.45939814814814817</v>
      </c>
      <c r="BL25" s="13">
        <f t="shared" si="6"/>
        <v>0.012314814814814834</v>
      </c>
    </row>
    <row r="26" spans="2:64" s="2" customFormat="1" ht="11.25" customHeight="1">
      <c r="B26" s="2">
        <v>790330</v>
      </c>
      <c r="C26" s="2" t="s">
        <v>27</v>
      </c>
      <c r="D26" s="2" t="s">
        <v>12</v>
      </c>
      <c r="E26" s="3" t="s">
        <v>31</v>
      </c>
      <c r="F26" s="4">
        <v>0.425</v>
      </c>
      <c r="G26" s="4">
        <v>0.4573726851851852</v>
      </c>
      <c r="H26" s="4">
        <f t="shared" si="7"/>
        <v>0.03237268518518521</v>
      </c>
      <c r="I26" s="3">
        <v>32</v>
      </c>
      <c r="J26" s="4">
        <v>0.42618055555555556</v>
      </c>
      <c r="K26" s="3">
        <v>34</v>
      </c>
      <c r="L26" s="4">
        <v>0.4275810185185185</v>
      </c>
      <c r="M26" s="3">
        <v>35</v>
      </c>
      <c r="N26" s="4">
        <v>0.4292476851851852</v>
      </c>
      <c r="O26" s="3">
        <v>36</v>
      </c>
      <c r="P26" s="4">
        <v>0.42972222222222217</v>
      </c>
      <c r="Q26" s="7">
        <f t="shared" si="1"/>
        <v>0.004722222222222183</v>
      </c>
      <c r="R26" s="3">
        <v>41</v>
      </c>
      <c r="S26" s="4">
        <v>0.43125</v>
      </c>
      <c r="T26" s="3">
        <v>37</v>
      </c>
      <c r="U26" s="4">
        <v>0.4317708333333334</v>
      </c>
      <c r="V26" s="3">
        <v>39</v>
      </c>
      <c r="W26" s="4">
        <v>0.432650462962963</v>
      </c>
      <c r="X26" s="3">
        <v>40</v>
      </c>
      <c r="Y26" s="4">
        <v>0.4345949074074074</v>
      </c>
      <c r="Z26" s="7">
        <f t="shared" si="2"/>
        <v>0.009594907407407427</v>
      </c>
      <c r="AA26" s="3" t="s">
        <v>43</v>
      </c>
      <c r="AB26" s="4">
        <v>0.4348842592592593</v>
      </c>
      <c r="AC26" s="3">
        <v>42</v>
      </c>
      <c r="AD26" s="4">
        <v>0.4363194444444445</v>
      </c>
      <c r="AE26" s="3">
        <v>43</v>
      </c>
      <c r="AF26" s="4">
        <v>0.43755787037037036</v>
      </c>
      <c r="AG26" s="3">
        <v>44</v>
      </c>
      <c r="AH26" s="4">
        <v>0.4386111111111111</v>
      </c>
      <c r="AI26" s="3">
        <v>45</v>
      </c>
      <c r="AJ26" s="4">
        <v>0.43916666666666665</v>
      </c>
      <c r="AK26" s="3">
        <v>46</v>
      </c>
      <c r="AL26" s="4">
        <v>0.44061342592592595</v>
      </c>
      <c r="AM26" s="3">
        <v>48</v>
      </c>
      <c r="AN26" s="4">
        <v>0.4419675925925926</v>
      </c>
      <c r="AO26" s="9">
        <f t="shared" si="3"/>
        <v>0.016967592592592617</v>
      </c>
      <c r="AP26" s="3">
        <v>50</v>
      </c>
      <c r="AQ26" s="4">
        <v>0.44472222222222224</v>
      </c>
      <c r="AR26" s="3">
        <v>51</v>
      </c>
      <c r="AS26" s="4">
        <v>0.4459837962962963</v>
      </c>
      <c r="AT26" s="3" t="s">
        <v>42</v>
      </c>
      <c r="AU26" s="4">
        <v>0.4464236111111111</v>
      </c>
      <c r="AV26" s="9">
        <f t="shared" si="4"/>
        <v>0.02142361111111113</v>
      </c>
      <c r="AW26" s="9">
        <f t="shared" si="5"/>
        <v>0.011828703703703702</v>
      </c>
      <c r="AX26" s="3">
        <v>53</v>
      </c>
      <c r="AY26" s="4">
        <v>0.4486111111111111</v>
      </c>
      <c r="AZ26" s="3">
        <v>55</v>
      </c>
      <c r="BA26" s="4">
        <v>0.45009259259259254</v>
      </c>
      <c r="BB26" s="3">
        <v>56</v>
      </c>
      <c r="BC26" s="4">
        <v>0.4509490740740741</v>
      </c>
      <c r="BD26" s="3">
        <v>57</v>
      </c>
      <c r="BE26" s="4">
        <v>0.4528125</v>
      </c>
      <c r="BF26" s="3">
        <v>58</v>
      </c>
      <c r="BG26" s="4">
        <v>0.45340277777777777</v>
      </c>
      <c r="BH26" s="3">
        <v>60</v>
      </c>
      <c r="BI26" s="4">
        <v>0.45494212962962965</v>
      </c>
      <c r="BJ26" s="3">
        <v>61</v>
      </c>
      <c r="BK26" s="4">
        <v>0.4561226851851852</v>
      </c>
      <c r="BL26" s="13">
        <f t="shared" si="6"/>
        <v>0.010949074074074083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Novotný</cp:lastModifiedBy>
  <cp:lastPrinted>2011-07-17T12:51:07Z</cp:lastPrinted>
  <dcterms:created xsi:type="dcterms:W3CDTF">2011-07-17T11:00:23Z</dcterms:created>
  <dcterms:modified xsi:type="dcterms:W3CDTF">2011-07-17T13:55:56Z</dcterms:modified>
  <cp:category/>
  <cp:version/>
  <cp:contentType/>
  <cp:contentStatus/>
</cp:coreProperties>
</file>