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15" windowHeight="83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<sst xmlns="http://schemas.openxmlformats.org/spreadsheetml/2006/main" count="43" uniqueCount="26">
  <si>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Klasika s hromadným startem, Mazance, 8.5.2011</t>
  </si>
  <si>
    <t>D 8.0km</t>
  </si>
  <si>
    <t>celkem</t>
  </si>
  <si>
    <t>po 1.kole</t>
  </si>
  <si>
    <t>po 2.kole</t>
  </si>
  <si>
    <t>Dana Brožková</t>
  </si>
  <si>
    <t>F</t>
  </si>
  <si>
    <t>Monika Topinková</t>
  </si>
  <si>
    <t>šotek</t>
  </si>
  <si>
    <t>Iveta Duchová</t>
  </si>
  <si>
    <t>Martina Dočkalová</t>
  </si>
  <si>
    <t>Lenka Poklopová</t>
  </si>
  <si>
    <t>Radka Brožková</t>
  </si>
  <si>
    <t>Jana Knapová</t>
  </si>
  <si>
    <t>H 10.3km</t>
  </si>
  <si>
    <t>Jan Šedivý</t>
  </si>
  <si>
    <t>Vojtěch Král</t>
  </si>
  <si>
    <t>Tomáš Dlabaja</t>
  </si>
  <si>
    <t>Daniel Hájek</t>
  </si>
  <si>
    <t>Michal Smola</t>
  </si>
  <si>
    <t>Petr Zvěřina</t>
  </si>
  <si>
    <t>Michal Jirásek</t>
  </si>
  <si>
    <t>Martin Poklop</t>
  </si>
  <si>
    <t>Eda Šmehlík</t>
  </si>
  <si>
    <t>3.část</t>
  </si>
  <si>
    <t>3.+4.část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</si>
</sst>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sz val="8"/>
      <color indexed="10"/>
      <name val="Calibri"/>
      <family val="2"/>
    </font>
    <font>
      <i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21" fontId="4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1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1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1" fontId="3" fillId="4" borderId="1" xfId="0" applyNumberFormat="1" applyFont="1" applyFill="1" applyBorder="1" applyAlignment="1">
      <alignment horizontal="center" vertical="center"/>
    </xf>
    <xf numFmtId="21" fontId="4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21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1" fontId="3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1" fontId="3" fillId="0" borderId="1" xfId="0" applyNumberFormat="1" applyFont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21" fontId="6" fillId="0" borderId="1" xfId="0" applyNumberFormat="1" applyFont="1" applyBorder="1" applyAlignment="1">
      <alignment horizontal="center" vertical="center"/>
    </xf>
    <xf numFmtId="21" fontId="6" fillId="5" borderId="1" xfId="0" applyNumberFormat="1" applyFont="1" applyFill="1" applyBorder="1" applyAlignment="1">
      <alignment horizontal="center" vertical="center"/>
    </xf>
    <xf numFmtId="21" fontId="3" fillId="0" borderId="1" xfId="0" applyNumberFormat="1" applyFont="1" applyBorder="1" applyAlignment="1">
      <alignment horizontal="center"/>
    </xf>
    <xf numFmtId="21" fontId="3" fillId="2" borderId="1" xfId="0" applyNumberFormat="1" applyFont="1" applyFill="1" applyBorder="1" applyAlignment="1">
      <alignment horizontal="left" vertical="center"/>
    </xf>
    <xf numFmtId="21" fontId="7" fillId="2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2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1" fontId="7" fillId="0" borderId="0" xfId="0" applyNumberFormat="1" applyFont="1" applyFill="1" applyBorder="1" applyAlignment="1">
      <alignment horizontal="center" vertical="center"/>
    </xf>
    <xf numFmtId="21" fontId="3" fillId="0" borderId="0" xfId="0" applyNumberFormat="1" applyFont="1" applyFill="1" applyBorder="1" applyAlignment="1">
      <alignment horizontal="center" vertical="center"/>
    </xf>
    <xf numFmtId="21" fontId="4" fillId="0" borderId="0" xfId="0" applyNumberFormat="1" applyFont="1" applyFill="1" applyBorder="1" applyAlignment="1">
      <alignment horizontal="center" vertical="center"/>
    </xf>
    <xf numFmtId="2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1" fontId="4" fillId="0" borderId="0" xfId="0" applyNumberFormat="1" applyFont="1" applyAlignment="1">
      <alignment vertical="center"/>
    </xf>
    <xf numFmtId="21" fontId="3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21" fontId="6" fillId="0" borderId="1" xfId="0" applyNumberFormat="1" applyFont="1" applyBorder="1" applyAlignment="1">
      <alignment vertical="center"/>
    </xf>
    <xf numFmtId="21" fontId="3" fillId="0" borderId="1" xfId="0" applyNumberFormat="1" applyFont="1" applyBorder="1" applyAlignment="1">
      <alignment vertical="center"/>
    </xf>
    <xf numFmtId="21" fontId="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21" fontId="5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21"/>
  <sheetViews>
    <sheetView tabSelected="1" workbookViewId="0" topLeftCell="A1">
      <pane xSplit="3" topLeftCell="AH1" activePane="topRight" state="frozen"/>
      <selection pane="topLeft" activeCell="A1" sqref="A1"/>
      <selection pane="topRight" activeCell="B24" sqref="B24"/>
    </sheetView>
  </sheetViews>
  <sheetFormatPr defaultColWidth="9.140625" defaultRowHeight="12.75"/>
  <cols>
    <col min="1" max="1" width="1.8515625" style="0" bestFit="1" customWidth="1"/>
    <col min="2" max="2" width="13.8515625" style="0" bestFit="1" customWidth="1"/>
    <col min="3" max="3" width="6.140625" style="0" customWidth="1"/>
    <col min="4" max="4" width="2.7109375" style="0" bestFit="1" customWidth="1"/>
    <col min="5" max="5" width="6.140625" style="0" customWidth="1"/>
    <col min="6" max="6" width="2.7109375" style="0" bestFit="1" customWidth="1"/>
    <col min="7" max="7" width="6.7109375" style="0" bestFit="1" customWidth="1"/>
    <col min="8" max="8" width="2.7109375" style="0" bestFit="1" customWidth="1"/>
    <col min="9" max="9" width="6.140625" style="0" customWidth="1"/>
    <col min="10" max="10" width="2.7109375" style="0" bestFit="1" customWidth="1"/>
    <col min="11" max="11" width="6.140625" style="0" customWidth="1"/>
    <col min="12" max="12" width="2.7109375" style="0" bestFit="1" customWidth="1"/>
    <col min="13" max="13" width="6.140625" style="0" customWidth="1"/>
    <col min="14" max="14" width="2.7109375" style="0" bestFit="1" customWidth="1"/>
    <col min="15" max="15" width="6.140625" style="0" customWidth="1"/>
    <col min="16" max="16" width="2.7109375" style="0" bestFit="1" customWidth="1"/>
    <col min="17" max="17" width="6.140625" style="0" customWidth="1"/>
    <col min="18" max="18" width="2.7109375" style="0" bestFit="1" customWidth="1"/>
    <col min="19" max="19" width="6.140625" style="0" customWidth="1"/>
    <col min="20" max="20" width="2.7109375" style="0" bestFit="1" customWidth="1"/>
    <col min="21" max="21" width="6.140625" style="0" customWidth="1"/>
    <col min="22" max="22" width="7.140625" style="0" bestFit="1" customWidth="1"/>
    <col min="23" max="23" width="2.8515625" style="0" customWidth="1"/>
    <col min="24" max="24" width="2.7109375" style="0" bestFit="1" customWidth="1"/>
    <col min="25" max="25" width="6.140625" style="0" customWidth="1"/>
    <col min="26" max="26" width="2.7109375" style="0" bestFit="1" customWidth="1"/>
    <col min="27" max="27" width="6.7109375" style="0" bestFit="1" customWidth="1"/>
    <col min="28" max="28" width="2.7109375" style="0" bestFit="1" customWidth="1"/>
    <col min="29" max="29" width="6.140625" style="0" bestFit="1" customWidth="1"/>
    <col min="30" max="30" width="2.7109375" style="0" bestFit="1" customWidth="1"/>
    <col min="31" max="31" width="6.140625" style="0" bestFit="1" customWidth="1"/>
    <col min="32" max="32" width="2.7109375" style="0" bestFit="1" customWidth="1"/>
    <col min="33" max="33" width="6.140625" style="0" bestFit="1" customWidth="1"/>
    <col min="34" max="34" width="2.7109375" style="0" bestFit="1" customWidth="1"/>
    <col min="35" max="35" width="6.140625" style="0" bestFit="1" customWidth="1"/>
    <col min="36" max="36" width="2.7109375" style="0" bestFit="1" customWidth="1"/>
    <col min="37" max="37" width="6.140625" style="0" bestFit="1" customWidth="1"/>
    <col min="38" max="38" width="2.7109375" style="0" bestFit="1" customWidth="1"/>
    <col min="39" max="39" width="6.140625" style="0" bestFit="1" customWidth="1"/>
    <col min="40" max="40" width="2.7109375" style="0" bestFit="1" customWidth="1"/>
    <col min="41" max="41" width="6.140625" style="0" bestFit="1" customWidth="1"/>
    <col min="42" max="42" width="7.140625" style="0" bestFit="1" customWidth="1"/>
    <col min="43" max="43" width="2.7109375" style="0" bestFit="1" customWidth="1"/>
    <col min="44" max="44" width="6.140625" style="0" bestFit="1" customWidth="1"/>
    <col min="45" max="45" width="2.7109375" style="0" bestFit="1" customWidth="1"/>
    <col min="46" max="46" width="6.140625" style="0" bestFit="1" customWidth="1"/>
    <col min="47" max="47" width="2.7109375" style="0" bestFit="1" customWidth="1"/>
    <col min="48" max="48" width="6.140625" style="0" bestFit="1" customWidth="1"/>
    <col min="49" max="49" width="2.7109375" style="0" bestFit="1" customWidth="1"/>
    <col min="50" max="50" width="6.140625" style="0" bestFit="1" customWidth="1"/>
    <col min="51" max="51" width="2.7109375" style="0" bestFit="1" customWidth="1"/>
    <col min="52" max="52" width="6.140625" style="0" bestFit="1" customWidth="1"/>
    <col min="53" max="53" width="2.7109375" style="0" bestFit="1" customWidth="1"/>
    <col min="54" max="54" width="6.140625" style="0" bestFit="1" customWidth="1"/>
    <col min="55" max="55" width="2.7109375" style="0" bestFit="1" customWidth="1"/>
    <col min="56" max="56" width="6.140625" style="0" bestFit="1" customWidth="1"/>
    <col min="57" max="57" width="2.7109375" style="0" bestFit="1" customWidth="1"/>
    <col min="58" max="58" width="6.140625" style="0" bestFit="1" customWidth="1"/>
    <col min="59" max="59" width="2.7109375" style="0" bestFit="1" customWidth="1"/>
    <col min="60" max="60" width="6.140625" style="0" bestFit="1" customWidth="1"/>
    <col min="61" max="61" width="2.7109375" style="0" bestFit="1" customWidth="1"/>
    <col min="62" max="62" width="6.140625" style="0" bestFit="1" customWidth="1"/>
    <col min="63" max="63" width="2.7109375" style="0" bestFit="1" customWidth="1"/>
    <col min="64" max="64" width="6.140625" style="0" bestFit="1" customWidth="1"/>
    <col min="65" max="65" width="2.7109375" style="0" bestFit="1" customWidth="1"/>
    <col min="66" max="66" width="6.140625" style="0" bestFit="1" customWidth="1"/>
    <col min="67" max="67" width="2.7109375" style="0" bestFit="1" customWidth="1"/>
    <col min="68" max="68" width="6.140625" style="0" bestFit="1" customWidth="1"/>
    <col min="69" max="69" width="1.7109375" style="0" bestFit="1" customWidth="1"/>
    <col min="70" max="70" width="6.140625" style="0" bestFit="1" customWidth="1"/>
    <col min="71" max="71" width="9.140625" style="43" customWidth="1"/>
  </cols>
  <sheetData>
    <row r="1" ht="15.75">
      <c r="B1" s="1" t="s">
        <v>0</v>
      </c>
    </row>
    <row r="3" spans="2:71" s="2" customFormat="1" ht="11.25">
      <c r="B3" s="3" t="s">
        <v>1</v>
      </c>
      <c r="C3" s="4" t="s">
        <v>2</v>
      </c>
      <c r="D3" s="4"/>
      <c r="E3" s="4">
        <v>1</v>
      </c>
      <c r="F3" s="4"/>
      <c r="G3" s="4">
        <v>2</v>
      </c>
      <c r="H3" s="4"/>
      <c r="I3" s="4">
        <v>3</v>
      </c>
      <c r="J3" s="4"/>
      <c r="K3" s="4">
        <v>4</v>
      </c>
      <c r="L3" s="4"/>
      <c r="M3" s="4">
        <v>5</v>
      </c>
      <c r="N3" s="4"/>
      <c r="O3" s="4">
        <v>6</v>
      </c>
      <c r="P3" s="4"/>
      <c r="Q3" s="4">
        <v>7</v>
      </c>
      <c r="R3" s="4"/>
      <c r="S3" s="4">
        <v>8</v>
      </c>
      <c r="T3" s="4"/>
      <c r="U3" s="4">
        <v>9</v>
      </c>
      <c r="V3" s="5" t="s">
        <v>3</v>
      </c>
      <c r="W3" s="5"/>
      <c r="X3" s="4"/>
      <c r="Y3" s="4">
        <v>1</v>
      </c>
      <c r="Z3" s="4"/>
      <c r="AA3" s="4">
        <v>2</v>
      </c>
      <c r="AB3" s="4"/>
      <c r="AC3" s="4">
        <v>3</v>
      </c>
      <c r="AD3" s="4"/>
      <c r="AE3" s="4">
        <v>4</v>
      </c>
      <c r="AF3" s="4"/>
      <c r="AG3" s="4">
        <v>5</v>
      </c>
      <c r="AH3" s="4"/>
      <c r="AI3" s="4">
        <v>6</v>
      </c>
      <c r="AJ3" s="4"/>
      <c r="AK3" s="4">
        <v>7</v>
      </c>
      <c r="AL3" s="4"/>
      <c r="AM3" s="4">
        <v>8</v>
      </c>
      <c r="AN3" s="4"/>
      <c r="AO3" s="4">
        <v>9</v>
      </c>
      <c r="AP3" s="5" t="s">
        <v>4</v>
      </c>
      <c r="AQ3" s="4"/>
      <c r="AR3" s="4">
        <v>1</v>
      </c>
      <c r="AS3" s="4"/>
      <c r="AT3" s="4">
        <v>2</v>
      </c>
      <c r="AU3" s="4"/>
      <c r="AV3" s="4">
        <v>3</v>
      </c>
      <c r="AW3" s="4"/>
      <c r="AX3" s="4">
        <v>4</v>
      </c>
      <c r="AY3" s="4"/>
      <c r="AZ3" s="4">
        <v>5</v>
      </c>
      <c r="BA3" s="4"/>
      <c r="BB3" s="4">
        <v>6</v>
      </c>
      <c r="BC3" s="4"/>
      <c r="BD3" s="4">
        <v>7</v>
      </c>
      <c r="BE3" s="4"/>
      <c r="BF3" s="4">
        <v>8</v>
      </c>
      <c r="BG3" s="4"/>
      <c r="BH3" s="4">
        <v>9</v>
      </c>
      <c r="BI3" s="4"/>
      <c r="BJ3" s="4" t="s">
        <v>24</v>
      </c>
      <c r="BK3" s="4"/>
      <c r="BL3" s="4">
        <v>11</v>
      </c>
      <c r="BM3" s="4"/>
      <c r="BN3" s="4">
        <v>12</v>
      </c>
      <c r="BO3" s="4"/>
      <c r="BP3" s="4">
        <v>13</v>
      </c>
      <c r="BQ3" s="4"/>
      <c r="BR3" s="4"/>
      <c r="BS3" s="4"/>
    </row>
    <row r="4" spans="1:71" s="2" customFormat="1" ht="11.25">
      <c r="A4" s="6">
        <v>1</v>
      </c>
      <c r="B4" s="6" t="s">
        <v>5</v>
      </c>
      <c r="C4" s="7">
        <v>0.05028935185185179</v>
      </c>
      <c r="D4" s="8">
        <v>51</v>
      </c>
      <c r="E4" s="9">
        <v>0.00042824074074074075</v>
      </c>
      <c r="F4" s="8">
        <v>42</v>
      </c>
      <c r="G4" s="9">
        <v>0.0012268518518517846</v>
      </c>
      <c r="H4" s="8">
        <v>41</v>
      </c>
      <c r="I4" s="9">
        <v>0.0017476851851851993</v>
      </c>
      <c r="J4" s="8">
        <v>45</v>
      </c>
      <c r="K4" s="9">
        <v>0.0023032407407407307</v>
      </c>
      <c r="L4" s="10">
        <v>35</v>
      </c>
      <c r="M4" s="11">
        <v>0.003356481481481488</v>
      </c>
      <c r="N4" s="10">
        <v>36</v>
      </c>
      <c r="O4" s="11">
        <v>0.0015972222222222499</v>
      </c>
      <c r="P4" s="12">
        <v>37</v>
      </c>
      <c r="Q4" s="13">
        <v>0.0033333333333332993</v>
      </c>
      <c r="R4" s="12">
        <v>47</v>
      </c>
      <c r="S4" s="13">
        <v>0.0006365740740740811</v>
      </c>
      <c r="T4" s="6"/>
      <c r="U4" s="6"/>
      <c r="V4" s="14">
        <v>0.01462962962962963</v>
      </c>
      <c r="W4" s="14"/>
      <c r="X4" s="15">
        <v>43</v>
      </c>
      <c r="Y4" s="16">
        <v>0.0029745370370370394</v>
      </c>
      <c r="Z4" s="15">
        <v>40</v>
      </c>
      <c r="AA4" s="16">
        <v>0.0017013888888888773</v>
      </c>
      <c r="AB4" s="15">
        <v>34</v>
      </c>
      <c r="AC4" s="16">
        <v>0.0017013888888889328</v>
      </c>
      <c r="AD4" s="15">
        <v>45</v>
      </c>
      <c r="AE4" s="16">
        <v>0.00045138888888890394</v>
      </c>
      <c r="AF4" s="17">
        <v>50</v>
      </c>
      <c r="AG4" s="18">
        <v>0.0006018518518517979</v>
      </c>
      <c r="AH4" s="17">
        <v>46</v>
      </c>
      <c r="AI4" s="18">
        <v>0.0028587962962963176</v>
      </c>
      <c r="AJ4" s="17">
        <v>36</v>
      </c>
      <c r="AK4" s="18">
        <v>0.0010763888888888906</v>
      </c>
      <c r="AL4" s="19">
        <v>49</v>
      </c>
      <c r="AM4" s="20">
        <v>0.001631944444444422</v>
      </c>
      <c r="AN4" s="19">
        <v>47</v>
      </c>
      <c r="AO4" s="20">
        <v>0.0006481481481481755</v>
      </c>
      <c r="AP4" s="21">
        <v>0.028275462962962964</v>
      </c>
      <c r="AQ4" s="19">
        <v>52</v>
      </c>
      <c r="AR4" s="22">
        <v>0.0015856481481481555</v>
      </c>
      <c r="AS4" s="19">
        <v>31</v>
      </c>
      <c r="AT4" s="20">
        <v>0.00347222222222221</v>
      </c>
      <c r="AU4" s="19">
        <v>56</v>
      </c>
      <c r="AV4" s="23">
        <v>0.008356481481481493</v>
      </c>
      <c r="AW4" s="19">
        <v>44</v>
      </c>
      <c r="AX4" s="22">
        <v>0.0012152777777777457</v>
      </c>
      <c r="AY4" s="19">
        <v>38</v>
      </c>
      <c r="AZ4" s="22">
        <v>0.001087962962962985</v>
      </c>
      <c r="BA4" s="19">
        <v>39</v>
      </c>
      <c r="BB4" s="22">
        <v>0.0009953703703703964</v>
      </c>
      <c r="BC4" s="19">
        <v>33</v>
      </c>
      <c r="BD4" s="22">
        <v>0.0006712962962962532</v>
      </c>
      <c r="BE4" s="19">
        <v>60</v>
      </c>
      <c r="BF4" s="22">
        <v>0.003854166666666714</v>
      </c>
      <c r="BG4" s="19" t="s">
        <v>6</v>
      </c>
      <c r="BH4" s="24">
        <v>0.0007754629629628806</v>
      </c>
      <c r="BI4" s="4"/>
      <c r="BJ4" s="44">
        <f>C4-AP4</f>
        <v>0.02201388888888883</v>
      </c>
      <c r="BK4" s="4"/>
      <c r="BL4" s="4"/>
      <c r="BM4" s="4"/>
      <c r="BN4" s="4"/>
      <c r="BO4" s="4"/>
      <c r="BP4" s="4"/>
      <c r="BQ4" s="4"/>
      <c r="BS4" s="4"/>
    </row>
    <row r="5" spans="1:71" s="2" customFormat="1" ht="11.25">
      <c r="A5" s="6">
        <v>2</v>
      </c>
      <c r="B5" s="6" t="s">
        <v>7</v>
      </c>
      <c r="C5" s="7">
        <v>0.05361111111111111</v>
      </c>
      <c r="D5" s="15">
        <v>43</v>
      </c>
      <c r="E5" s="16">
        <v>0.001388888888888889</v>
      </c>
      <c r="F5" s="15">
        <v>40</v>
      </c>
      <c r="G5" s="16">
        <v>0.00187499999999996</v>
      </c>
      <c r="H5" s="15">
        <v>34</v>
      </c>
      <c r="I5" s="16">
        <v>0.001736111111111105</v>
      </c>
      <c r="J5" s="15">
        <v>45</v>
      </c>
      <c r="K5" s="16">
        <v>0.0004050925925926374</v>
      </c>
      <c r="L5" s="10">
        <v>35</v>
      </c>
      <c r="M5" s="11">
        <v>0.004687500000000011</v>
      </c>
      <c r="N5" s="10">
        <v>36</v>
      </c>
      <c r="O5" s="11">
        <v>0.0016550925925926108</v>
      </c>
      <c r="P5" s="19">
        <v>49</v>
      </c>
      <c r="Q5" s="20">
        <v>0.0017361111111110494</v>
      </c>
      <c r="R5" s="19">
        <v>47</v>
      </c>
      <c r="S5" s="20">
        <v>0.0006712962962963642</v>
      </c>
      <c r="T5" s="6"/>
      <c r="U5" s="6"/>
      <c r="V5" s="14">
        <v>0.014155092592592592</v>
      </c>
      <c r="W5" s="14"/>
      <c r="X5" s="8">
        <v>51</v>
      </c>
      <c r="Y5" s="25" t="s">
        <v>8</v>
      </c>
      <c r="Z5" s="8">
        <v>42</v>
      </c>
      <c r="AA5" s="26">
        <v>0.0020254629629629095</v>
      </c>
      <c r="AB5" s="8">
        <v>41</v>
      </c>
      <c r="AC5" s="9">
        <v>0.0014004629629629228</v>
      </c>
      <c r="AD5" s="8">
        <v>45</v>
      </c>
      <c r="AE5" s="9">
        <v>0.002731481481481557</v>
      </c>
      <c r="AF5" s="17">
        <v>50</v>
      </c>
      <c r="AG5" s="18">
        <v>0.0007870370370370305</v>
      </c>
      <c r="AH5" s="17">
        <v>46</v>
      </c>
      <c r="AI5" s="18">
        <v>0.003553240740740704</v>
      </c>
      <c r="AJ5" s="17">
        <v>36</v>
      </c>
      <c r="AK5" s="18">
        <v>0.0012962962962962954</v>
      </c>
      <c r="AL5" s="12">
        <v>37</v>
      </c>
      <c r="AM5" s="13">
        <v>0.002638888888888913</v>
      </c>
      <c r="AN5" s="12">
        <v>47</v>
      </c>
      <c r="AO5" s="13">
        <v>0.0006249999999999867</v>
      </c>
      <c r="AP5" s="14">
        <v>0.029212962962962965</v>
      </c>
      <c r="AQ5" s="19">
        <v>52</v>
      </c>
      <c r="AR5" s="22">
        <v>0.001585648148148211</v>
      </c>
      <c r="AS5" s="19">
        <v>31</v>
      </c>
      <c r="AT5" s="20">
        <v>0.003402777777777699</v>
      </c>
      <c r="AU5" s="19">
        <v>56</v>
      </c>
      <c r="AV5" s="16">
        <v>0.009583333333333333</v>
      </c>
      <c r="AW5" s="19">
        <v>44</v>
      </c>
      <c r="AX5" s="20">
        <v>0.0012847222222222565</v>
      </c>
      <c r="AY5" s="19">
        <v>38</v>
      </c>
      <c r="AZ5" s="20">
        <v>0.0012731481481481066</v>
      </c>
      <c r="BA5" s="19">
        <v>39</v>
      </c>
      <c r="BB5" s="20">
        <v>0.0012731481481482176</v>
      </c>
      <c r="BC5" s="19">
        <v>33</v>
      </c>
      <c r="BD5" s="20">
        <v>0.0007291666666666141</v>
      </c>
      <c r="BE5" s="19">
        <v>60</v>
      </c>
      <c r="BF5" s="20">
        <v>0.004560185185185195</v>
      </c>
      <c r="BG5" s="19" t="s">
        <v>6</v>
      </c>
      <c r="BH5" s="24">
        <v>0.0007060185185185364</v>
      </c>
      <c r="BI5" s="4"/>
      <c r="BJ5" s="39">
        <f aca="true" t="shared" si="0" ref="BJ5:BJ10">C5-AP5</f>
        <v>0.024398148148148145</v>
      </c>
      <c r="BK5" s="4"/>
      <c r="BL5" s="4"/>
      <c r="BM5" s="4"/>
      <c r="BN5" s="4"/>
      <c r="BO5" s="4"/>
      <c r="BP5" s="4"/>
      <c r="BQ5" s="4"/>
      <c r="BS5" s="4"/>
    </row>
    <row r="6" spans="1:71" s="2" customFormat="1" ht="11.25">
      <c r="A6" s="6">
        <v>3</v>
      </c>
      <c r="B6" s="6" t="s">
        <v>9</v>
      </c>
      <c r="C6" s="7">
        <v>0.05445601851851811</v>
      </c>
      <c r="D6" s="8">
        <v>51</v>
      </c>
      <c r="E6" s="9">
        <v>0.0004166666666666667</v>
      </c>
      <c r="F6" s="8">
        <v>42</v>
      </c>
      <c r="G6" s="9">
        <v>0.0012152777777778012</v>
      </c>
      <c r="H6" s="8">
        <v>41</v>
      </c>
      <c r="I6" s="9">
        <v>0.0018055555555555602</v>
      </c>
      <c r="J6" s="8">
        <v>45</v>
      </c>
      <c r="K6" s="9">
        <v>0.002418981481481508</v>
      </c>
      <c r="L6" s="17">
        <v>50</v>
      </c>
      <c r="M6" s="18">
        <v>0.0005208333333333037</v>
      </c>
      <c r="N6" s="17">
        <v>46</v>
      </c>
      <c r="O6" s="18">
        <v>0.003599537037037026</v>
      </c>
      <c r="P6" s="17">
        <v>36</v>
      </c>
      <c r="Q6" s="18">
        <v>0.0010185185185185297</v>
      </c>
      <c r="R6" s="19">
        <v>49</v>
      </c>
      <c r="S6" s="20">
        <v>0.0021412037037037424</v>
      </c>
      <c r="T6" s="19">
        <v>47</v>
      </c>
      <c r="U6" s="20">
        <v>0.000590277777777759</v>
      </c>
      <c r="V6" s="21">
        <v>0.013726851851851851</v>
      </c>
      <c r="W6" s="14"/>
      <c r="X6" s="15">
        <v>43</v>
      </c>
      <c r="Y6" s="16">
        <v>0.0025694444444444575</v>
      </c>
      <c r="Z6" s="15">
        <v>40</v>
      </c>
      <c r="AA6" s="16">
        <v>0.0028819444444443953</v>
      </c>
      <c r="AB6" s="15">
        <v>34</v>
      </c>
      <c r="AC6" s="16">
        <v>0.0017939814814815214</v>
      </c>
      <c r="AD6" s="15">
        <v>45</v>
      </c>
      <c r="AE6" s="16">
        <v>0.00042824074074071516</v>
      </c>
      <c r="AF6" s="10">
        <v>35</v>
      </c>
      <c r="AG6" s="11">
        <v>0.0035069444444444375</v>
      </c>
      <c r="AH6" s="10">
        <v>36</v>
      </c>
      <c r="AI6" s="11">
        <v>0.0019907407407407374</v>
      </c>
      <c r="AJ6" s="12">
        <v>37</v>
      </c>
      <c r="AK6" s="13">
        <v>0.003865740740740753</v>
      </c>
      <c r="AL6" s="12">
        <v>47</v>
      </c>
      <c r="AM6" s="13">
        <v>0.0007175925925926308</v>
      </c>
      <c r="AN6" s="6"/>
      <c r="AO6" s="6"/>
      <c r="AP6" s="14">
        <v>0.031481481481481485</v>
      </c>
      <c r="AQ6" s="19">
        <v>52</v>
      </c>
      <c r="AR6" s="20">
        <v>0.001736111111111105</v>
      </c>
      <c r="AS6" s="19">
        <v>31</v>
      </c>
      <c r="AT6" s="22">
        <v>0.0025925925925925353</v>
      </c>
      <c r="AU6" s="19">
        <v>56</v>
      </c>
      <c r="AV6" s="16">
        <v>0.00881944444444449</v>
      </c>
      <c r="AW6" s="19">
        <v>44</v>
      </c>
      <c r="AX6" s="20">
        <v>0.0015624999999999667</v>
      </c>
      <c r="AY6" s="19">
        <v>38</v>
      </c>
      <c r="AZ6" s="20">
        <v>0.0012499999999999734</v>
      </c>
      <c r="BA6" s="19">
        <v>39</v>
      </c>
      <c r="BB6" s="20">
        <v>0.0012500000000000844</v>
      </c>
      <c r="BC6" s="19">
        <v>33</v>
      </c>
      <c r="BD6" s="20">
        <v>0.0007175925925925197</v>
      </c>
      <c r="BE6" s="19">
        <v>60</v>
      </c>
      <c r="BF6" s="20">
        <v>0.004317129629629712</v>
      </c>
      <c r="BG6" s="19" t="s">
        <v>6</v>
      </c>
      <c r="BH6" s="24">
        <v>0.0007291666666666696</v>
      </c>
      <c r="BI6" s="4"/>
      <c r="BJ6" s="39">
        <f t="shared" si="0"/>
        <v>0.022974537037036627</v>
      </c>
      <c r="BK6" s="4"/>
      <c r="BL6" s="4"/>
      <c r="BM6" s="4"/>
      <c r="BN6" s="4"/>
      <c r="BO6" s="4"/>
      <c r="BP6" s="4"/>
      <c r="BQ6" s="4"/>
      <c r="BS6" s="4"/>
    </row>
    <row r="7" spans="1:71" s="2" customFormat="1" ht="11.25">
      <c r="A7" s="6">
        <v>4</v>
      </c>
      <c r="B7" s="6" t="s">
        <v>10</v>
      </c>
      <c r="C7" s="7">
        <v>0.05417824074074029</v>
      </c>
      <c r="D7" s="15">
        <v>43</v>
      </c>
      <c r="E7" s="16">
        <v>0.0014583333333333334</v>
      </c>
      <c r="F7" s="15">
        <v>40</v>
      </c>
      <c r="G7" s="16">
        <v>0.001956018518518454</v>
      </c>
      <c r="H7" s="15">
        <v>34</v>
      </c>
      <c r="I7" s="16">
        <v>0.001770833333333388</v>
      </c>
      <c r="J7" s="15">
        <v>45</v>
      </c>
      <c r="K7" s="16">
        <v>0.0004166666666666208</v>
      </c>
      <c r="L7" s="17">
        <v>50</v>
      </c>
      <c r="M7" s="18">
        <v>0.0008680555555555802</v>
      </c>
      <c r="N7" s="17">
        <v>46</v>
      </c>
      <c r="O7" s="18">
        <v>0.004803240740740733</v>
      </c>
      <c r="P7" s="17">
        <v>36</v>
      </c>
      <c r="Q7" s="18">
        <v>0.0017708333333333326</v>
      </c>
      <c r="R7" s="19">
        <v>49</v>
      </c>
      <c r="S7" s="20">
        <v>0.0018171296296296546</v>
      </c>
      <c r="T7" s="19">
        <v>47</v>
      </c>
      <c r="U7" s="20">
        <v>0.0006365740740740811</v>
      </c>
      <c r="V7" s="14">
        <v>0.015497685185185186</v>
      </c>
      <c r="W7" s="14"/>
      <c r="X7" s="8">
        <v>51</v>
      </c>
      <c r="Y7" s="9">
        <v>0.001435185185185206</v>
      </c>
      <c r="Z7" s="8">
        <v>42</v>
      </c>
      <c r="AA7" s="9">
        <v>0.0011921296296296124</v>
      </c>
      <c r="AB7" s="8">
        <v>41</v>
      </c>
      <c r="AC7" s="9">
        <v>0.0017013888888888773</v>
      </c>
      <c r="AD7" s="8">
        <v>45</v>
      </c>
      <c r="AE7" s="9">
        <v>0.0024652777777777746</v>
      </c>
      <c r="AF7" s="10">
        <v>35</v>
      </c>
      <c r="AG7" s="11">
        <v>0.003009259259259267</v>
      </c>
      <c r="AH7" s="10">
        <v>36</v>
      </c>
      <c r="AI7" s="11">
        <v>0.0018055555555555602</v>
      </c>
      <c r="AJ7" s="12">
        <v>37</v>
      </c>
      <c r="AK7" s="13">
        <v>0.0035648148148147984</v>
      </c>
      <c r="AL7" s="12">
        <v>47</v>
      </c>
      <c r="AM7" s="13">
        <v>0.0006249999999999867</v>
      </c>
      <c r="AN7" s="6"/>
      <c r="AO7" s="6"/>
      <c r="AP7" s="14">
        <v>0.0312962962962963</v>
      </c>
      <c r="AQ7" s="19">
        <v>52</v>
      </c>
      <c r="AR7" s="20">
        <v>0.001689814814814783</v>
      </c>
      <c r="AS7" s="19">
        <v>31</v>
      </c>
      <c r="AT7" s="20">
        <v>0.0027199074074074625</v>
      </c>
      <c r="AU7" s="19">
        <v>56</v>
      </c>
      <c r="AV7" s="16">
        <v>0.008946759259259252</v>
      </c>
      <c r="AW7" s="19">
        <v>44</v>
      </c>
      <c r="AX7" s="20">
        <v>0.001435185185185206</v>
      </c>
      <c r="AY7" s="19">
        <v>38</v>
      </c>
      <c r="AZ7" s="20">
        <v>0.0012037037037036513</v>
      </c>
      <c r="BA7" s="19">
        <v>39</v>
      </c>
      <c r="BB7" s="20">
        <v>0.0012037037037037623</v>
      </c>
      <c r="BC7" s="19">
        <v>33</v>
      </c>
      <c r="BD7" s="20">
        <v>0.0007291666666666696</v>
      </c>
      <c r="BE7" s="19">
        <v>60</v>
      </c>
      <c r="BF7" s="20">
        <v>0.004270833333333279</v>
      </c>
      <c r="BG7" s="19" t="s">
        <v>6</v>
      </c>
      <c r="BH7" s="27">
        <v>0.0006828703703704031</v>
      </c>
      <c r="BI7" s="4"/>
      <c r="BJ7" s="39">
        <f t="shared" si="0"/>
        <v>0.02288194444444399</v>
      </c>
      <c r="BK7" s="4"/>
      <c r="BL7" s="4"/>
      <c r="BM7" s="4"/>
      <c r="BN7" s="4"/>
      <c r="BO7" s="4"/>
      <c r="BP7" s="4"/>
      <c r="BQ7" s="4"/>
      <c r="BS7" s="4"/>
    </row>
    <row r="8" spans="1:71" s="2" customFormat="1" ht="11.25">
      <c r="A8" s="6">
        <v>5</v>
      </c>
      <c r="B8" s="6" t="s">
        <v>11</v>
      </c>
      <c r="C8" s="7">
        <v>0.056817129629629204</v>
      </c>
      <c r="D8" s="8">
        <v>51</v>
      </c>
      <c r="E8" s="9">
        <v>0.0004398148148148148</v>
      </c>
      <c r="F8" s="8">
        <v>42</v>
      </c>
      <c r="G8" s="9">
        <v>0.0012731481481481066</v>
      </c>
      <c r="H8" s="8">
        <v>41</v>
      </c>
      <c r="I8" s="9">
        <v>0.0018518518518519378</v>
      </c>
      <c r="J8" s="8">
        <v>45</v>
      </c>
      <c r="K8" s="9">
        <v>0.0026157407407406685</v>
      </c>
      <c r="L8" s="10">
        <v>35</v>
      </c>
      <c r="M8" s="11">
        <v>0.0038194444444444864</v>
      </c>
      <c r="N8" s="10">
        <v>36</v>
      </c>
      <c r="O8" s="11">
        <v>0.001956018518518454</v>
      </c>
      <c r="P8" s="19">
        <v>49</v>
      </c>
      <c r="Q8" s="20">
        <v>0.00188657407407411</v>
      </c>
      <c r="R8" s="19">
        <v>47</v>
      </c>
      <c r="S8" s="20">
        <v>0.0007060185185185364</v>
      </c>
      <c r="T8" s="6"/>
      <c r="U8" s="6"/>
      <c r="V8" s="14">
        <v>0.014548611111111111</v>
      </c>
      <c r="W8" s="14"/>
      <c r="X8" s="15">
        <v>43</v>
      </c>
      <c r="Y8" s="16">
        <v>0.002476851851851869</v>
      </c>
      <c r="Z8" s="15">
        <v>40</v>
      </c>
      <c r="AA8" s="16">
        <v>0.001736111111111105</v>
      </c>
      <c r="AB8" s="15">
        <v>34</v>
      </c>
      <c r="AC8" s="16">
        <v>0.0022916666666666363</v>
      </c>
      <c r="AD8" s="15">
        <v>45</v>
      </c>
      <c r="AE8" s="16">
        <v>0.000497685185185226</v>
      </c>
      <c r="AF8" s="17">
        <v>50</v>
      </c>
      <c r="AG8" s="18">
        <v>0.0007407407407407085</v>
      </c>
      <c r="AH8" s="17">
        <v>46</v>
      </c>
      <c r="AI8" s="18">
        <v>0.0035069444444444375</v>
      </c>
      <c r="AJ8" s="17">
        <v>36</v>
      </c>
      <c r="AK8" s="18">
        <v>0.0020023148148147762</v>
      </c>
      <c r="AL8" s="12">
        <v>37</v>
      </c>
      <c r="AM8" s="13">
        <v>0.003900462962963036</v>
      </c>
      <c r="AN8" s="12">
        <v>47</v>
      </c>
      <c r="AO8" s="13">
        <v>0.0007291666666666696</v>
      </c>
      <c r="AP8" s="14">
        <v>0.03243055555555556</v>
      </c>
      <c r="AQ8" s="19">
        <v>52</v>
      </c>
      <c r="AR8" s="20">
        <v>0.0020138888888888706</v>
      </c>
      <c r="AS8" s="19">
        <v>31</v>
      </c>
      <c r="AT8" s="20">
        <v>0.00318287037037035</v>
      </c>
      <c r="AU8" s="19">
        <v>56</v>
      </c>
      <c r="AV8" s="16">
        <v>0.009027777777777801</v>
      </c>
      <c r="AW8" s="19">
        <v>44</v>
      </c>
      <c r="AX8" s="20">
        <v>0.0015624999999999667</v>
      </c>
      <c r="AY8" s="19">
        <v>38</v>
      </c>
      <c r="AZ8" s="20">
        <v>0.0014467592592593004</v>
      </c>
      <c r="BA8" s="19">
        <v>39</v>
      </c>
      <c r="BB8" s="20">
        <v>0.0014004629629629228</v>
      </c>
      <c r="BC8" s="19">
        <v>33</v>
      </c>
      <c r="BD8" s="20">
        <v>0.0007291666666666696</v>
      </c>
      <c r="BE8" s="19">
        <v>60</v>
      </c>
      <c r="BF8" s="20">
        <v>0.004282407407407429</v>
      </c>
      <c r="BG8" s="19" t="s">
        <v>6</v>
      </c>
      <c r="BH8" s="24">
        <v>0.000740740740740764</v>
      </c>
      <c r="BI8" s="4"/>
      <c r="BJ8" s="39">
        <f t="shared" si="0"/>
        <v>0.024386574074073644</v>
      </c>
      <c r="BK8" s="4"/>
      <c r="BL8" s="4"/>
      <c r="BM8" s="4"/>
      <c r="BN8" s="4"/>
      <c r="BO8" s="4"/>
      <c r="BP8" s="4"/>
      <c r="BQ8" s="4"/>
      <c r="BS8" s="4"/>
    </row>
    <row r="9" spans="1:71" s="2" customFormat="1" ht="11.25">
      <c r="A9" s="6">
        <v>6</v>
      </c>
      <c r="B9" s="6" t="s">
        <v>12</v>
      </c>
      <c r="C9" s="7">
        <v>0.05778935185185141</v>
      </c>
      <c r="D9" s="15">
        <v>43</v>
      </c>
      <c r="E9" s="16">
        <v>0.0014814814814814814</v>
      </c>
      <c r="F9" s="15">
        <v>40</v>
      </c>
      <c r="G9" s="16">
        <v>0.001724537037037066</v>
      </c>
      <c r="H9" s="15">
        <v>34</v>
      </c>
      <c r="I9" s="16">
        <v>0.0016550925925925553</v>
      </c>
      <c r="J9" s="15">
        <v>45</v>
      </c>
      <c r="K9" s="16">
        <v>0.00045138888888884843</v>
      </c>
      <c r="L9" s="10">
        <v>35</v>
      </c>
      <c r="M9" s="11">
        <v>0.006168981481481539</v>
      </c>
      <c r="N9" s="10">
        <v>36</v>
      </c>
      <c r="O9" s="11">
        <v>0.001979166666666643</v>
      </c>
      <c r="P9" s="12">
        <v>37</v>
      </c>
      <c r="Q9" s="13">
        <v>0.0031365740740740833</v>
      </c>
      <c r="R9" s="12">
        <v>47</v>
      </c>
      <c r="S9" s="13">
        <v>0.0008680555555555802</v>
      </c>
      <c r="T9" s="6"/>
      <c r="U9" s="6"/>
      <c r="V9" s="14">
        <v>0.01744212962962963</v>
      </c>
      <c r="W9" s="14"/>
      <c r="X9" s="8">
        <v>51</v>
      </c>
      <c r="Y9" s="9">
        <v>0.0008796296296296191</v>
      </c>
      <c r="Z9" s="8">
        <v>42</v>
      </c>
      <c r="AA9" s="9">
        <v>0.0020023148148147762</v>
      </c>
      <c r="AB9" s="8">
        <v>41</v>
      </c>
      <c r="AC9" s="9">
        <v>0.0017592592592592382</v>
      </c>
      <c r="AD9" s="8">
        <v>45</v>
      </c>
      <c r="AE9" s="9">
        <v>0.0027199074074074625</v>
      </c>
      <c r="AF9" s="17">
        <v>50</v>
      </c>
      <c r="AG9" s="18">
        <v>0.000590277777777759</v>
      </c>
      <c r="AH9" s="17">
        <v>46</v>
      </c>
      <c r="AI9" s="18">
        <v>0.00340277777777781</v>
      </c>
      <c r="AJ9" s="17">
        <v>36</v>
      </c>
      <c r="AK9" s="18">
        <v>0.0019907407407407374</v>
      </c>
      <c r="AL9" s="19">
        <v>49</v>
      </c>
      <c r="AM9" s="20">
        <v>0.0020486111111110983</v>
      </c>
      <c r="AN9" s="19">
        <v>47</v>
      </c>
      <c r="AO9" s="20">
        <v>0.0006712962962963087</v>
      </c>
      <c r="AP9" s="14">
        <v>0.03353009259259259</v>
      </c>
      <c r="AQ9" s="19">
        <v>52</v>
      </c>
      <c r="AR9" s="20">
        <v>0.0018171296296295991</v>
      </c>
      <c r="AS9" s="19">
        <v>31</v>
      </c>
      <c r="AT9" s="20">
        <v>0.00376157407407407</v>
      </c>
      <c r="AU9" s="19">
        <v>56</v>
      </c>
      <c r="AV9" s="16">
        <v>0.008645833333333353</v>
      </c>
      <c r="AW9" s="19">
        <v>44</v>
      </c>
      <c r="AX9" s="20">
        <v>0.0012268518518518956</v>
      </c>
      <c r="AY9" s="19">
        <v>38</v>
      </c>
      <c r="AZ9" s="20">
        <v>0.0012962962962962399</v>
      </c>
      <c r="BA9" s="19">
        <v>39</v>
      </c>
      <c r="BB9" s="20">
        <v>0.0016319444444444775</v>
      </c>
      <c r="BC9" s="19">
        <v>33</v>
      </c>
      <c r="BD9" s="20">
        <v>0.0007986111111111249</v>
      </c>
      <c r="BE9" s="19">
        <v>60</v>
      </c>
      <c r="BF9" s="20">
        <v>0.004328703703703696</v>
      </c>
      <c r="BG9" s="19" t="s">
        <v>6</v>
      </c>
      <c r="BH9" s="24">
        <v>0.0007523148148148029</v>
      </c>
      <c r="BI9" s="4"/>
      <c r="BJ9" s="39">
        <f t="shared" si="0"/>
        <v>0.02425925925925882</v>
      </c>
      <c r="BK9" s="4"/>
      <c r="BL9" s="4"/>
      <c r="BM9" s="4"/>
      <c r="BN9" s="4"/>
      <c r="BO9" s="4"/>
      <c r="BQ9" s="4"/>
      <c r="BS9" s="4"/>
    </row>
    <row r="10" spans="1:71" s="2" customFormat="1" ht="11.25">
      <c r="A10" s="6">
        <v>7</v>
      </c>
      <c r="B10" s="6" t="s">
        <v>13</v>
      </c>
      <c r="C10" s="7">
        <v>0.0637962962962958</v>
      </c>
      <c r="D10" s="8">
        <v>51</v>
      </c>
      <c r="E10" s="8" t="s">
        <v>8</v>
      </c>
      <c r="F10" s="8">
        <v>42</v>
      </c>
      <c r="G10" s="26">
        <v>0.0042824074074074075</v>
      </c>
      <c r="H10" s="8">
        <v>41</v>
      </c>
      <c r="I10" s="9">
        <v>0.002789351851851918</v>
      </c>
      <c r="J10" s="8">
        <v>45</v>
      </c>
      <c r="K10" s="9">
        <v>0.002858796296296262</v>
      </c>
      <c r="L10" s="17">
        <v>50</v>
      </c>
      <c r="M10" s="18">
        <v>0.0005787037037037202</v>
      </c>
      <c r="N10" s="17">
        <v>46</v>
      </c>
      <c r="O10" s="18">
        <v>0.0033333333333332993</v>
      </c>
      <c r="P10" s="17">
        <v>36</v>
      </c>
      <c r="Q10" s="18">
        <v>0.002847222222222223</v>
      </c>
      <c r="R10" s="12">
        <v>37</v>
      </c>
      <c r="S10" s="13">
        <v>0.003576388888888893</v>
      </c>
      <c r="T10" s="12">
        <v>47</v>
      </c>
      <c r="U10" s="13">
        <v>0.0009027777777778079</v>
      </c>
      <c r="V10" s="14">
        <v>0.021168981481481483</v>
      </c>
      <c r="W10" s="14"/>
      <c r="X10" s="15">
        <v>43</v>
      </c>
      <c r="Y10" s="16">
        <v>0.0018287037037036935</v>
      </c>
      <c r="Z10" s="15">
        <v>40</v>
      </c>
      <c r="AA10" s="16">
        <v>0.001921296296296282</v>
      </c>
      <c r="AB10" s="15">
        <v>34</v>
      </c>
      <c r="AC10" s="16">
        <v>0.003067129629629628</v>
      </c>
      <c r="AD10" s="15">
        <v>45</v>
      </c>
      <c r="AE10" s="16">
        <v>0.0004976851851851705</v>
      </c>
      <c r="AF10" s="10">
        <v>35</v>
      </c>
      <c r="AG10" s="11">
        <v>0.004861111111111094</v>
      </c>
      <c r="AH10" s="10">
        <v>36</v>
      </c>
      <c r="AI10" s="11">
        <v>0.0021990740740740478</v>
      </c>
      <c r="AJ10" s="19">
        <v>49</v>
      </c>
      <c r="AK10" s="20">
        <v>0.0018634259259259767</v>
      </c>
      <c r="AL10" s="19">
        <v>47</v>
      </c>
      <c r="AM10" s="20">
        <v>0.0006712962962963087</v>
      </c>
      <c r="AN10" s="6"/>
      <c r="AO10" s="6"/>
      <c r="AP10" s="14">
        <v>0.038078703703703705</v>
      </c>
      <c r="AQ10" s="19">
        <v>52</v>
      </c>
      <c r="AR10" s="20">
        <v>0.0015972222222221943</v>
      </c>
      <c r="AS10" s="19">
        <v>31</v>
      </c>
      <c r="AT10" s="20">
        <v>0.0040046296296296635</v>
      </c>
      <c r="AU10" s="19">
        <v>56</v>
      </c>
      <c r="AV10" s="16">
        <v>0.008622685185185164</v>
      </c>
      <c r="AW10" s="19">
        <v>44</v>
      </c>
      <c r="AX10" s="20">
        <v>0.0018287037037036935</v>
      </c>
      <c r="AY10" s="19">
        <v>38</v>
      </c>
      <c r="AZ10" s="20">
        <v>0.0014583333333333393</v>
      </c>
      <c r="BA10" s="19">
        <v>39</v>
      </c>
      <c r="BB10" s="20">
        <v>0.0019444444444444708</v>
      </c>
      <c r="BC10" s="19">
        <v>33</v>
      </c>
      <c r="BD10" s="20">
        <v>0.0009143518518518468</v>
      </c>
      <c r="BE10" s="19">
        <v>60</v>
      </c>
      <c r="BF10" s="20">
        <v>0.0046180555555555</v>
      </c>
      <c r="BG10" s="19" t="s">
        <v>6</v>
      </c>
      <c r="BH10" s="24">
        <v>0.0007291666666666696</v>
      </c>
      <c r="BI10" s="4"/>
      <c r="BJ10" s="39">
        <f t="shared" si="0"/>
        <v>0.02571759259259209</v>
      </c>
      <c r="BK10" s="4"/>
      <c r="BL10" s="4"/>
      <c r="BM10" s="4"/>
      <c r="BN10" s="4"/>
      <c r="BO10" s="4"/>
      <c r="BP10" s="4"/>
      <c r="BQ10" s="4"/>
      <c r="BS10" s="4"/>
    </row>
    <row r="11" spans="1:71" s="36" customFormat="1" ht="11.25">
      <c r="A11" s="28"/>
      <c r="B11" s="28"/>
      <c r="C11" s="29"/>
      <c r="D11" s="30"/>
      <c r="E11" s="30"/>
      <c r="F11" s="30"/>
      <c r="G11" s="31"/>
      <c r="H11" s="30"/>
      <c r="I11" s="32"/>
      <c r="J11" s="30"/>
      <c r="K11" s="32"/>
      <c r="L11" s="30"/>
      <c r="M11" s="32"/>
      <c r="N11" s="30"/>
      <c r="O11" s="32"/>
      <c r="P11" s="30"/>
      <c r="Q11" s="32"/>
      <c r="R11" s="30"/>
      <c r="S11" s="32"/>
      <c r="T11" s="30"/>
      <c r="U11" s="32"/>
      <c r="V11" s="33"/>
      <c r="W11" s="33"/>
      <c r="X11" s="30"/>
      <c r="Y11" s="32"/>
      <c r="Z11" s="30"/>
      <c r="AA11" s="32"/>
      <c r="AB11" s="30"/>
      <c r="AC11" s="32"/>
      <c r="AD11" s="30"/>
      <c r="AE11" s="32"/>
      <c r="AF11" s="30"/>
      <c r="AG11" s="32"/>
      <c r="AH11" s="30"/>
      <c r="AI11" s="32"/>
      <c r="AJ11" s="30"/>
      <c r="AK11" s="32"/>
      <c r="AL11" s="30"/>
      <c r="AM11" s="32"/>
      <c r="AN11" s="28"/>
      <c r="AO11" s="28"/>
      <c r="AP11" s="33"/>
      <c r="AQ11" s="30"/>
      <c r="AR11" s="32"/>
      <c r="AS11" s="30"/>
      <c r="AT11" s="32"/>
      <c r="AU11" s="30"/>
      <c r="AV11" s="32"/>
      <c r="AW11" s="30"/>
      <c r="AX11" s="32"/>
      <c r="AY11" s="30"/>
      <c r="AZ11" s="32"/>
      <c r="BA11" s="30"/>
      <c r="BB11" s="32"/>
      <c r="BC11" s="30"/>
      <c r="BD11" s="32"/>
      <c r="BE11" s="30"/>
      <c r="BF11" s="32"/>
      <c r="BG11" s="30"/>
      <c r="BH11" s="34"/>
      <c r="BI11" s="35"/>
      <c r="BJ11" s="35"/>
      <c r="BK11" s="35"/>
      <c r="BL11" s="35"/>
      <c r="BM11" s="35"/>
      <c r="BN11" s="35"/>
      <c r="BO11" s="35"/>
      <c r="BP11" s="35"/>
      <c r="BQ11" s="35"/>
      <c r="BS11" s="35"/>
    </row>
    <row r="12" spans="2:71" s="2" customFormat="1" ht="11.25">
      <c r="B12" s="3" t="s">
        <v>14</v>
      </c>
      <c r="C12" s="37"/>
      <c r="D12" s="4"/>
      <c r="E12" s="4"/>
      <c r="F12" s="4"/>
      <c r="G12" s="38"/>
      <c r="H12" s="4"/>
      <c r="I12" s="38"/>
      <c r="J12" s="4"/>
      <c r="K12" s="38"/>
      <c r="L12" s="4"/>
      <c r="M12" s="38"/>
      <c r="N12" s="4"/>
      <c r="O12" s="38"/>
      <c r="P12" s="4"/>
      <c r="Q12" s="38"/>
      <c r="R12" s="4"/>
      <c r="S12" s="38"/>
      <c r="T12" s="4"/>
      <c r="U12" s="38"/>
      <c r="V12" s="39"/>
      <c r="W12" s="39"/>
      <c r="X12" s="4"/>
      <c r="Y12" s="38"/>
      <c r="Z12" s="4"/>
      <c r="AA12" s="38"/>
      <c r="AB12" s="4"/>
      <c r="AC12" s="38"/>
      <c r="AD12" s="4"/>
      <c r="AE12" s="38"/>
      <c r="AF12" s="4"/>
      <c r="AG12" s="38"/>
      <c r="AH12" s="4"/>
      <c r="AI12" s="38"/>
      <c r="AJ12" s="4"/>
      <c r="AK12" s="38"/>
      <c r="AL12" s="4"/>
      <c r="AM12" s="38"/>
      <c r="AP12" s="39"/>
      <c r="AQ12" s="4"/>
      <c r="AR12" s="38"/>
      <c r="AS12" s="4"/>
      <c r="AT12" s="38"/>
      <c r="AU12" s="4"/>
      <c r="AV12" s="38"/>
      <c r="AW12" s="4"/>
      <c r="AX12" s="38"/>
      <c r="AY12" s="4"/>
      <c r="AZ12" s="38"/>
      <c r="BA12" s="4"/>
      <c r="BB12" s="38"/>
      <c r="BC12" s="4"/>
      <c r="BD12" s="38"/>
      <c r="BE12" s="4"/>
      <c r="BF12" s="38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S12" s="4" t="s">
        <v>25</v>
      </c>
    </row>
    <row r="13" spans="1:71" s="2" customFormat="1" ht="11.25">
      <c r="A13" s="6">
        <v>1</v>
      </c>
      <c r="B13" s="6" t="s">
        <v>15</v>
      </c>
      <c r="C13" s="42">
        <v>0.05024305555555553</v>
      </c>
      <c r="D13" s="15">
        <v>43</v>
      </c>
      <c r="E13" s="16">
        <v>0.0012268518518518518</v>
      </c>
      <c r="F13" s="15">
        <v>40</v>
      </c>
      <c r="G13" s="16">
        <v>0.0014467592592592449</v>
      </c>
      <c r="H13" s="15">
        <v>34</v>
      </c>
      <c r="I13" s="16">
        <v>0.0012384259259259345</v>
      </c>
      <c r="J13" s="15">
        <v>45</v>
      </c>
      <c r="K13" s="16">
        <v>0.0003472222222222765</v>
      </c>
      <c r="L13" s="10">
        <v>35</v>
      </c>
      <c r="M13" s="11">
        <v>0.0026041666666666297</v>
      </c>
      <c r="N13" s="10">
        <v>36</v>
      </c>
      <c r="O13" s="11">
        <v>0.0014583333333332837</v>
      </c>
      <c r="P13" s="19">
        <v>49</v>
      </c>
      <c r="Q13" s="20">
        <v>0.001435185185185206</v>
      </c>
      <c r="R13" s="19">
        <v>47</v>
      </c>
      <c r="S13" s="20">
        <v>0.0004745370370370372</v>
      </c>
      <c r="T13" s="6"/>
      <c r="U13" s="6"/>
      <c r="V13" s="21">
        <v>0.01025462962962963</v>
      </c>
      <c r="W13" s="14"/>
      <c r="X13" s="8">
        <v>51</v>
      </c>
      <c r="Y13" s="25" t="s">
        <v>8</v>
      </c>
      <c r="Z13" s="8">
        <v>42</v>
      </c>
      <c r="AA13" s="26">
        <v>0.0016203703703704386</v>
      </c>
      <c r="AB13" s="8">
        <v>41</v>
      </c>
      <c r="AC13" s="9">
        <v>0.0013657407407406952</v>
      </c>
      <c r="AD13" s="8">
        <v>45</v>
      </c>
      <c r="AE13" s="9">
        <v>0.0019560185185185097</v>
      </c>
      <c r="AF13" s="17">
        <v>50</v>
      </c>
      <c r="AG13" s="18">
        <v>0.0006018518518518534</v>
      </c>
      <c r="AH13" s="17">
        <v>46</v>
      </c>
      <c r="AI13" s="18">
        <v>0.002187500000000009</v>
      </c>
      <c r="AJ13" s="17">
        <v>36</v>
      </c>
      <c r="AK13" s="18">
        <v>0.0007754629629629362</v>
      </c>
      <c r="AL13" s="12">
        <v>37</v>
      </c>
      <c r="AM13" s="13">
        <v>0.002071759259259287</v>
      </c>
      <c r="AN13" s="12">
        <v>47</v>
      </c>
      <c r="AO13" s="13">
        <v>0.0006134259259259478</v>
      </c>
      <c r="AP13" s="21">
        <v>0.021423611111111112</v>
      </c>
      <c r="AQ13" s="19">
        <v>52</v>
      </c>
      <c r="AR13" s="20">
        <v>0.0017013888888888773</v>
      </c>
      <c r="AS13" s="19">
        <v>53</v>
      </c>
      <c r="AT13" s="20">
        <v>0.0012731481481481066</v>
      </c>
      <c r="AU13" s="19">
        <v>54</v>
      </c>
      <c r="AV13" s="22">
        <v>0.0026736111111111405</v>
      </c>
      <c r="AW13" s="19">
        <v>55</v>
      </c>
      <c r="AX13" s="20">
        <v>0.0024189814814814525</v>
      </c>
      <c r="AY13" s="19">
        <v>57</v>
      </c>
      <c r="AZ13" s="22">
        <v>0.0027430555555555958</v>
      </c>
      <c r="BA13" s="19">
        <v>48</v>
      </c>
      <c r="BB13" s="22">
        <v>0.004074074074074008</v>
      </c>
      <c r="BC13" s="19">
        <v>31</v>
      </c>
      <c r="BD13" s="20">
        <v>0.000497685185185226</v>
      </c>
      <c r="BE13" s="19">
        <v>56</v>
      </c>
      <c r="BF13" s="23">
        <v>0.006250000000000033</v>
      </c>
      <c r="BG13" s="19">
        <v>44</v>
      </c>
      <c r="BH13" s="22">
        <v>0.0008680555555555247</v>
      </c>
      <c r="BI13" s="19">
        <v>38</v>
      </c>
      <c r="BJ13" s="20">
        <v>0.000995370370370341</v>
      </c>
      <c r="BK13" s="19">
        <v>39</v>
      </c>
      <c r="BL13" s="22">
        <v>0.000844907407407447</v>
      </c>
      <c r="BM13" s="19">
        <v>33</v>
      </c>
      <c r="BN13" s="20">
        <v>0.0005671296296296258</v>
      </c>
      <c r="BO13" s="19">
        <v>60</v>
      </c>
      <c r="BP13" s="22">
        <v>0.0033217592592592604</v>
      </c>
      <c r="BQ13" s="19" t="s">
        <v>6</v>
      </c>
      <c r="BR13" s="40">
        <v>0.000590277777777759</v>
      </c>
      <c r="BS13" s="39">
        <f>C13-AP13</f>
        <v>0.028819444444444415</v>
      </c>
    </row>
    <row r="14" spans="1:71" s="2" customFormat="1" ht="11.25">
      <c r="A14" s="6">
        <v>2</v>
      </c>
      <c r="B14" s="6" t="s">
        <v>16</v>
      </c>
      <c r="C14" s="42">
        <v>0.05042824074074076</v>
      </c>
      <c r="D14" s="8">
        <v>51</v>
      </c>
      <c r="E14" s="8" t="s">
        <v>8</v>
      </c>
      <c r="F14" s="8">
        <v>42</v>
      </c>
      <c r="G14" s="26">
        <v>0.0015277777777777779</v>
      </c>
      <c r="H14" s="8">
        <v>41</v>
      </c>
      <c r="I14" s="9">
        <v>0.001388888888888884</v>
      </c>
      <c r="J14" s="8">
        <v>45</v>
      </c>
      <c r="K14" s="9">
        <v>0.0018634259259259767</v>
      </c>
      <c r="L14" s="17">
        <v>50</v>
      </c>
      <c r="M14" s="18">
        <v>0.0004050925925925819</v>
      </c>
      <c r="N14" s="17">
        <v>46</v>
      </c>
      <c r="O14" s="18">
        <v>0.002488425925925908</v>
      </c>
      <c r="P14" s="17">
        <v>36</v>
      </c>
      <c r="Q14" s="18">
        <v>0.0011226851851852127</v>
      </c>
      <c r="R14" s="12">
        <v>37</v>
      </c>
      <c r="S14" s="13">
        <v>0.0016087962962962887</v>
      </c>
      <c r="T14" s="12">
        <v>47</v>
      </c>
      <c r="U14" s="13">
        <v>0.0005208333333333037</v>
      </c>
      <c r="V14" s="14">
        <v>0.010925925925925924</v>
      </c>
      <c r="W14" s="14"/>
      <c r="X14" s="15">
        <v>43</v>
      </c>
      <c r="Y14" s="16">
        <v>0.0015162037037037557</v>
      </c>
      <c r="Z14" s="15">
        <v>40</v>
      </c>
      <c r="AA14" s="16">
        <v>0.0014351851851851505</v>
      </c>
      <c r="AB14" s="15">
        <v>34</v>
      </c>
      <c r="AC14" s="16">
        <v>0.0013194444444444287</v>
      </c>
      <c r="AD14" s="15">
        <v>45</v>
      </c>
      <c r="AE14" s="16">
        <v>0.0002777777777777657</v>
      </c>
      <c r="AF14" s="10">
        <v>35</v>
      </c>
      <c r="AG14" s="11">
        <v>0.00398148148148153</v>
      </c>
      <c r="AH14" s="10">
        <v>36</v>
      </c>
      <c r="AI14" s="11">
        <v>0.0014351851851851505</v>
      </c>
      <c r="AJ14" s="19">
        <v>49</v>
      </c>
      <c r="AK14" s="20">
        <v>0.001180555555555518</v>
      </c>
      <c r="AL14" s="19">
        <v>47</v>
      </c>
      <c r="AM14" s="20">
        <v>0.0005208333333334147</v>
      </c>
      <c r="AN14" s="6"/>
      <c r="AO14" s="6"/>
      <c r="AP14" s="14">
        <v>0.02259259259259259</v>
      </c>
      <c r="AQ14" s="19">
        <v>52</v>
      </c>
      <c r="AR14" s="20">
        <v>0.0015624999999999667</v>
      </c>
      <c r="AS14" s="19">
        <v>53</v>
      </c>
      <c r="AT14" s="22">
        <v>0.001134259259259307</v>
      </c>
      <c r="AU14" s="19">
        <v>54</v>
      </c>
      <c r="AV14" s="20">
        <v>0.0028240740740740344</v>
      </c>
      <c r="AW14" s="19">
        <v>55</v>
      </c>
      <c r="AX14" s="22">
        <v>0.0014236111111111116</v>
      </c>
      <c r="AY14" s="19">
        <v>57</v>
      </c>
      <c r="AZ14" s="20">
        <v>0.002766203703703729</v>
      </c>
      <c r="BA14" s="19">
        <v>48</v>
      </c>
      <c r="BB14" s="20">
        <v>0.0040972222222221966</v>
      </c>
      <c r="BC14" s="19">
        <v>31</v>
      </c>
      <c r="BD14" s="22">
        <v>0.00043981481481480955</v>
      </c>
      <c r="BE14" s="19">
        <v>56</v>
      </c>
      <c r="BF14" s="23">
        <v>0.006249999999999978</v>
      </c>
      <c r="BG14" s="19">
        <v>44</v>
      </c>
      <c r="BH14" s="22">
        <v>0.0008680555555555802</v>
      </c>
      <c r="BI14" s="19">
        <v>38</v>
      </c>
      <c r="BJ14" s="20">
        <v>0.000891203703703658</v>
      </c>
      <c r="BK14" s="19">
        <v>39</v>
      </c>
      <c r="BL14" s="20">
        <v>0.0008564814814815414</v>
      </c>
      <c r="BM14" s="19">
        <v>33</v>
      </c>
      <c r="BN14" s="20">
        <v>0.0005787037037036646</v>
      </c>
      <c r="BO14" s="19">
        <v>60</v>
      </c>
      <c r="BP14" s="20">
        <v>0.003518518518518532</v>
      </c>
      <c r="BQ14" s="19" t="s">
        <v>6</v>
      </c>
      <c r="BR14" s="41">
        <v>0.0006250000000000422</v>
      </c>
      <c r="BS14" s="44">
        <f aca="true" t="shared" si="1" ref="BS14:BS19">C14-AP14</f>
        <v>0.02783564814814817</v>
      </c>
    </row>
    <row r="15" spans="1:71" s="2" customFormat="1" ht="11.25">
      <c r="A15" s="6">
        <v>3</v>
      </c>
      <c r="B15" s="6" t="s">
        <v>17</v>
      </c>
      <c r="C15" s="42">
        <v>0.05416666666666675</v>
      </c>
      <c r="D15" s="15">
        <v>43</v>
      </c>
      <c r="E15" s="16">
        <v>0.0011921296296296296</v>
      </c>
      <c r="F15" s="15">
        <v>40</v>
      </c>
      <c r="G15" s="16">
        <v>0.0015740740740741166</v>
      </c>
      <c r="H15" s="15">
        <v>34</v>
      </c>
      <c r="I15" s="16">
        <v>0.001342592592592562</v>
      </c>
      <c r="J15" s="15">
        <v>45</v>
      </c>
      <c r="K15" s="16">
        <v>0.00031250000000004885</v>
      </c>
      <c r="L15" s="17">
        <v>50</v>
      </c>
      <c r="M15" s="18">
        <v>0.000740740740740764</v>
      </c>
      <c r="N15" s="17">
        <v>46</v>
      </c>
      <c r="O15" s="18">
        <v>0.0025810185185184964</v>
      </c>
      <c r="P15" s="17">
        <v>36</v>
      </c>
      <c r="Q15" s="18">
        <v>0.0009490740740740744</v>
      </c>
      <c r="R15" s="19">
        <v>49</v>
      </c>
      <c r="S15" s="20">
        <v>0.0013425925925926174</v>
      </c>
      <c r="T15" s="19">
        <v>47</v>
      </c>
      <c r="U15" s="20">
        <v>0.0005324074074073981</v>
      </c>
      <c r="V15" s="14">
        <v>0.01056712962962963</v>
      </c>
      <c r="W15" s="14"/>
      <c r="X15" s="8">
        <v>51</v>
      </c>
      <c r="Y15" s="9">
        <v>0.0007175925925925752</v>
      </c>
      <c r="Z15" s="8">
        <v>42</v>
      </c>
      <c r="AA15" s="9">
        <v>0.001076388888888835</v>
      </c>
      <c r="AB15" s="8">
        <v>41</v>
      </c>
      <c r="AC15" s="9">
        <v>0.0025347222222222854</v>
      </c>
      <c r="AD15" s="8">
        <v>45</v>
      </c>
      <c r="AE15" s="9">
        <v>0.0020486111111110983</v>
      </c>
      <c r="AF15" s="10">
        <v>35</v>
      </c>
      <c r="AG15" s="11">
        <v>0.002604166666666685</v>
      </c>
      <c r="AH15" s="10">
        <v>36</v>
      </c>
      <c r="AI15" s="11">
        <v>0.001423611111111056</v>
      </c>
      <c r="AJ15" s="12">
        <v>37</v>
      </c>
      <c r="AK15" s="13">
        <v>0.0018171296296296546</v>
      </c>
      <c r="AL15" s="12">
        <v>47</v>
      </c>
      <c r="AM15" s="13">
        <v>0.0005787037037037202</v>
      </c>
      <c r="AN15" s="6"/>
      <c r="AO15" s="6"/>
      <c r="AP15" s="14">
        <v>0.023368055555555555</v>
      </c>
      <c r="AQ15" s="19">
        <v>52</v>
      </c>
      <c r="AR15" s="22">
        <v>0.0014004629629629228</v>
      </c>
      <c r="AS15" s="19">
        <v>53</v>
      </c>
      <c r="AT15" s="20">
        <v>0.0012268518518518956</v>
      </c>
      <c r="AU15" s="19">
        <v>54</v>
      </c>
      <c r="AV15" s="20">
        <v>0.0026967592592592182</v>
      </c>
      <c r="AW15" s="19">
        <v>55</v>
      </c>
      <c r="AX15" s="20">
        <v>0.0016435185185185719</v>
      </c>
      <c r="AY15" s="19">
        <v>57</v>
      </c>
      <c r="AZ15" s="22">
        <v>0.0027430555555555403</v>
      </c>
      <c r="BA15" s="19">
        <v>48</v>
      </c>
      <c r="BB15" s="20">
        <v>0.005763888888888846</v>
      </c>
      <c r="BC15" s="19">
        <v>31</v>
      </c>
      <c r="BD15" s="20">
        <v>0.0005555555555555869</v>
      </c>
      <c r="BE15" s="19">
        <v>56</v>
      </c>
      <c r="BF15" s="16">
        <v>0.006990740740740742</v>
      </c>
      <c r="BG15" s="19">
        <v>44</v>
      </c>
      <c r="BH15" s="20">
        <v>0.001041666666666663</v>
      </c>
      <c r="BI15" s="19">
        <v>38</v>
      </c>
      <c r="BJ15" s="20">
        <v>0.0008564814814815414</v>
      </c>
      <c r="BK15" s="19">
        <v>39</v>
      </c>
      <c r="BL15" s="20">
        <v>0.0009374999999999245</v>
      </c>
      <c r="BM15" s="19">
        <v>33</v>
      </c>
      <c r="BN15" s="20">
        <v>0.0006134259259259478</v>
      </c>
      <c r="BO15" s="19">
        <v>60</v>
      </c>
      <c r="BP15" s="20">
        <v>0.0036574074074074425</v>
      </c>
      <c r="BQ15" s="19" t="s">
        <v>6</v>
      </c>
      <c r="BR15" s="41">
        <v>0.0006712962962962532</v>
      </c>
      <c r="BS15" s="39">
        <f t="shared" si="1"/>
        <v>0.030798611111111197</v>
      </c>
    </row>
    <row r="16" spans="1:71" s="2" customFormat="1" ht="11.25">
      <c r="A16" s="6">
        <v>4</v>
      </c>
      <c r="B16" s="6" t="s">
        <v>18</v>
      </c>
      <c r="C16" s="42">
        <v>0.05466435185185198</v>
      </c>
      <c r="D16" s="15">
        <v>43</v>
      </c>
      <c r="E16" s="16">
        <v>0.0011805555555555556</v>
      </c>
      <c r="F16" s="15">
        <v>40</v>
      </c>
      <c r="G16" s="16">
        <v>0.0015277777777777946</v>
      </c>
      <c r="H16" s="15">
        <v>34</v>
      </c>
      <c r="I16" s="16">
        <v>0.0012384259259259345</v>
      </c>
      <c r="J16" s="15">
        <v>45</v>
      </c>
      <c r="K16" s="16">
        <v>0.0003356481481481266</v>
      </c>
      <c r="L16" s="17">
        <v>50</v>
      </c>
      <c r="M16" s="18">
        <v>0.0006134259259259478</v>
      </c>
      <c r="N16" s="17">
        <v>46</v>
      </c>
      <c r="O16" s="18">
        <v>0.0028009259259259567</v>
      </c>
      <c r="P16" s="17">
        <v>36</v>
      </c>
      <c r="Q16" s="18">
        <v>0.0010532407407407018</v>
      </c>
      <c r="R16" s="12">
        <v>37</v>
      </c>
      <c r="S16" s="13">
        <v>0.001736111111111105</v>
      </c>
      <c r="T16" s="12">
        <v>47</v>
      </c>
      <c r="U16" s="13">
        <v>0.0005439814814814925</v>
      </c>
      <c r="V16" s="14">
        <v>0.011030092592592591</v>
      </c>
      <c r="W16" s="14"/>
      <c r="X16" s="8">
        <v>51</v>
      </c>
      <c r="Y16" s="9">
        <v>0.0007986111111111249</v>
      </c>
      <c r="Z16" s="8">
        <v>42</v>
      </c>
      <c r="AA16" s="9">
        <v>0.0017939814814814659</v>
      </c>
      <c r="AB16" s="8">
        <v>41</v>
      </c>
      <c r="AC16" s="9">
        <v>0.0014699074074074336</v>
      </c>
      <c r="AD16" s="8">
        <v>45</v>
      </c>
      <c r="AE16" s="9">
        <v>0.0021296296296295925</v>
      </c>
      <c r="AF16" s="10">
        <v>35</v>
      </c>
      <c r="AG16" s="11">
        <v>0.0023958333333333748</v>
      </c>
      <c r="AH16" s="10">
        <v>36</v>
      </c>
      <c r="AI16" s="11">
        <v>0.0014583333333332837</v>
      </c>
      <c r="AJ16" s="19">
        <v>49</v>
      </c>
      <c r="AK16" s="20">
        <v>0.0014236111111111116</v>
      </c>
      <c r="AL16" s="19">
        <v>47</v>
      </c>
      <c r="AM16" s="20">
        <v>0.000590277777777759</v>
      </c>
      <c r="AN16" s="6"/>
      <c r="AO16" s="6"/>
      <c r="AP16" s="14">
        <v>0.02309027777777778</v>
      </c>
      <c r="AQ16" s="19">
        <v>52</v>
      </c>
      <c r="AR16" s="20">
        <v>0.0015972222222222499</v>
      </c>
      <c r="AS16" s="19">
        <v>53</v>
      </c>
      <c r="AT16" s="20">
        <v>0.0011574074074073848</v>
      </c>
      <c r="AU16" s="19">
        <v>54</v>
      </c>
      <c r="AV16" s="20">
        <v>0.00282407407407409</v>
      </c>
      <c r="AW16" s="19">
        <v>55</v>
      </c>
      <c r="AX16" s="20">
        <v>0.0016087962962963442</v>
      </c>
      <c r="AY16" s="19">
        <v>57</v>
      </c>
      <c r="AZ16" s="20">
        <v>0.0028703703703703565</v>
      </c>
      <c r="BA16" s="19">
        <v>48</v>
      </c>
      <c r="BB16" s="20">
        <v>0.0057870370370369795</v>
      </c>
      <c r="BC16" s="19">
        <v>31</v>
      </c>
      <c r="BD16" s="20">
        <v>0.000497685185185226</v>
      </c>
      <c r="BE16" s="19">
        <v>56</v>
      </c>
      <c r="BF16" s="16">
        <v>0.007337962962962963</v>
      </c>
      <c r="BG16" s="19">
        <v>44</v>
      </c>
      <c r="BH16" s="20">
        <v>0.0010069444444444908</v>
      </c>
      <c r="BI16" s="19">
        <v>38</v>
      </c>
      <c r="BJ16" s="20">
        <v>0.000995370370370341</v>
      </c>
      <c r="BK16" s="19">
        <v>39</v>
      </c>
      <c r="BL16" s="20">
        <v>0.0011226851851852127</v>
      </c>
      <c r="BM16" s="19">
        <v>33</v>
      </c>
      <c r="BN16" s="22">
        <v>0.0005555555555555314</v>
      </c>
      <c r="BO16" s="19">
        <v>60</v>
      </c>
      <c r="BP16" s="20">
        <v>0.0035879629629629317</v>
      </c>
      <c r="BQ16" s="19" t="s">
        <v>6</v>
      </c>
      <c r="BR16" s="41">
        <v>0.0006250000000000422</v>
      </c>
      <c r="BS16" s="39">
        <f t="shared" si="1"/>
        <v>0.0315740740740742</v>
      </c>
    </row>
    <row r="17" spans="1:71" s="2" customFormat="1" ht="11.25">
      <c r="A17" s="6">
        <v>5</v>
      </c>
      <c r="B17" s="6" t="s">
        <v>19</v>
      </c>
      <c r="C17" s="42">
        <v>0.054791666666666794</v>
      </c>
      <c r="D17" s="8">
        <v>51</v>
      </c>
      <c r="E17" s="9">
        <v>0.0003125</v>
      </c>
      <c r="F17" s="8">
        <v>42</v>
      </c>
      <c r="G17" s="9">
        <v>0.0009953703703703964</v>
      </c>
      <c r="H17" s="8">
        <v>41</v>
      </c>
      <c r="I17" s="9">
        <v>0.0012500000000000289</v>
      </c>
      <c r="J17" s="8">
        <v>45</v>
      </c>
      <c r="K17" s="9">
        <v>0.002280092592592542</v>
      </c>
      <c r="L17" s="10">
        <v>35</v>
      </c>
      <c r="M17" s="11">
        <v>0.002685185185185235</v>
      </c>
      <c r="N17" s="10">
        <v>36</v>
      </c>
      <c r="O17" s="11">
        <v>0.0014004629629629228</v>
      </c>
      <c r="P17" s="12">
        <v>37</v>
      </c>
      <c r="Q17" s="13">
        <v>0.0019444444444444708</v>
      </c>
      <c r="R17" s="12">
        <v>47</v>
      </c>
      <c r="S17" s="13">
        <v>0.0005324074074073981</v>
      </c>
      <c r="T17" s="6"/>
      <c r="U17" s="6"/>
      <c r="V17" s="14">
        <v>0.011400462962962965</v>
      </c>
      <c r="W17" s="14"/>
      <c r="X17" s="15">
        <v>43</v>
      </c>
      <c r="Y17" s="16">
        <v>0.001990740740740793</v>
      </c>
      <c r="Z17" s="15">
        <v>40</v>
      </c>
      <c r="AA17" s="16">
        <v>0.0018981481481481488</v>
      </c>
      <c r="AB17" s="15">
        <v>34</v>
      </c>
      <c r="AC17" s="16">
        <v>0.0015046296296296058</v>
      </c>
      <c r="AD17" s="15">
        <v>45</v>
      </c>
      <c r="AE17" s="16">
        <v>0.0004050925925925819</v>
      </c>
      <c r="AF17" s="17">
        <v>50</v>
      </c>
      <c r="AG17" s="18">
        <v>0.0007523148148148029</v>
      </c>
      <c r="AH17" s="17">
        <v>46</v>
      </c>
      <c r="AI17" s="18">
        <v>0.0022916666666666363</v>
      </c>
      <c r="AJ17" s="17">
        <v>36</v>
      </c>
      <c r="AK17" s="18">
        <v>0.0009375000000000355</v>
      </c>
      <c r="AL17" s="19">
        <v>49</v>
      </c>
      <c r="AM17" s="20">
        <v>0.0014004629629629228</v>
      </c>
      <c r="AN17" s="19">
        <v>47</v>
      </c>
      <c r="AO17" s="20">
        <v>0.00059027777777787</v>
      </c>
      <c r="AP17" s="14">
        <v>0.02314814814814815</v>
      </c>
      <c r="AQ17" s="19">
        <v>52</v>
      </c>
      <c r="AR17" s="20">
        <v>0.0014351851851851505</v>
      </c>
      <c r="AS17" s="19">
        <v>53</v>
      </c>
      <c r="AT17" s="20">
        <v>0.001192129629629668</v>
      </c>
      <c r="AU17" s="19">
        <v>54</v>
      </c>
      <c r="AV17" s="20">
        <v>0.002800925925925901</v>
      </c>
      <c r="AW17" s="19">
        <v>55</v>
      </c>
      <c r="AX17" s="20">
        <v>0.0016087962962962887</v>
      </c>
      <c r="AY17" s="19">
        <v>57</v>
      </c>
      <c r="AZ17" s="20">
        <v>0.00282407407407409</v>
      </c>
      <c r="BA17" s="19">
        <v>48</v>
      </c>
      <c r="BB17" s="20">
        <v>0.005578703703703669</v>
      </c>
      <c r="BC17" s="19">
        <v>31</v>
      </c>
      <c r="BD17" s="20">
        <v>0.0005671296296296258</v>
      </c>
      <c r="BE17" s="19">
        <v>56</v>
      </c>
      <c r="BF17" s="16">
        <v>0.00752314814814814</v>
      </c>
      <c r="BG17" s="19">
        <v>44</v>
      </c>
      <c r="BH17" s="20">
        <v>0.0010532407407407574</v>
      </c>
      <c r="BI17" s="19">
        <v>38</v>
      </c>
      <c r="BJ17" s="20">
        <v>0.0010416666666666075</v>
      </c>
      <c r="BK17" s="19">
        <v>39</v>
      </c>
      <c r="BL17" s="20">
        <v>0.0010532407407408129</v>
      </c>
      <c r="BM17" s="19">
        <v>33</v>
      </c>
      <c r="BN17" s="22">
        <v>0.0005555555555555869</v>
      </c>
      <c r="BO17" s="19">
        <v>60</v>
      </c>
      <c r="BP17" s="20">
        <v>0.0037152777777776924</v>
      </c>
      <c r="BQ17" s="19" t="s">
        <v>6</v>
      </c>
      <c r="BR17" s="41">
        <v>0.0006712962962963642</v>
      </c>
      <c r="BS17" s="39">
        <f t="shared" si="1"/>
        <v>0.03164351851851864</v>
      </c>
    </row>
    <row r="18" spans="1:71" s="2" customFormat="1" ht="11.25">
      <c r="A18" s="6">
        <v>6</v>
      </c>
      <c r="B18" s="6" t="s">
        <v>20</v>
      </c>
      <c r="C18" s="42">
        <v>0.058969907407407485</v>
      </c>
      <c r="D18" s="15">
        <v>43</v>
      </c>
      <c r="E18" s="16">
        <v>0.0030671296296296297</v>
      </c>
      <c r="F18" s="15">
        <v>40</v>
      </c>
      <c r="G18" s="16">
        <v>0.0018055555555555602</v>
      </c>
      <c r="H18" s="15">
        <v>34</v>
      </c>
      <c r="I18" s="16">
        <v>0.0021759259259259145</v>
      </c>
      <c r="J18" s="15">
        <v>45</v>
      </c>
      <c r="K18" s="16">
        <v>0.0003240740740740322</v>
      </c>
      <c r="L18" s="10">
        <v>35</v>
      </c>
      <c r="M18" s="11">
        <v>0.0034259259259259434</v>
      </c>
      <c r="N18" s="10">
        <v>36</v>
      </c>
      <c r="O18" s="11">
        <v>0.0015740740740741166</v>
      </c>
      <c r="P18" s="12">
        <v>37</v>
      </c>
      <c r="Q18" s="13">
        <v>0.0022453703703703143</v>
      </c>
      <c r="R18" s="12">
        <v>47</v>
      </c>
      <c r="S18" s="13">
        <v>0.0006481481481481755</v>
      </c>
      <c r="T18" s="6"/>
      <c r="U18" s="6"/>
      <c r="V18" s="14">
        <v>0.015266203703703705</v>
      </c>
      <c r="W18" s="14"/>
      <c r="X18" s="8">
        <v>51</v>
      </c>
      <c r="Y18" s="9">
        <v>0.0009027777777778079</v>
      </c>
      <c r="Z18" s="8">
        <v>42</v>
      </c>
      <c r="AA18" s="9">
        <v>0.0011689814814814792</v>
      </c>
      <c r="AB18" s="8">
        <v>41</v>
      </c>
      <c r="AC18" s="9">
        <v>0.0017939814814814659</v>
      </c>
      <c r="AD18" s="8">
        <v>45</v>
      </c>
      <c r="AE18" s="9">
        <v>0.0024652777777777746</v>
      </c>
      <c r="AF18" s="17">
        <v>50</v>
      </c>
      <c r="AG18" s="18">
        <v>0.0005671296296296258</v>
      </c>
      <c r="AH18" s="17">
        <v>46</v>
      </c>
      <c r="AI18" s="18">
        <v>0.001388888888888884</v>
      </c>
      <c r="AJ18" s="17">
        <v>36</v>
      </c>
      <c r="AK18" s="18">
        <v>0.0026157407407407796</v>
      </c>
      <c r="AL18" s="19">
        <v>49</v>
      </c>
      <c r="AM18" s="20">
        <v>0.0015046296296296058</v>
      </c>
      <c r="AN18" s="19">
        <v>47</v>
      </c>
      <c r="AO18" s="20">
        <v>0.0005324074074073426</v>
      </c>
      <c r="AP18" s="14">
        <v>0.02820601851851852</v>
      </c>
      <c r="AQ18" s="19">
        <v>52</v>
      </c>
      <c r="AR18" s="20">
        <v>0.0015277777777777946</v>
      </c>
      <c r="AS18" s="19">
        <v>53</v>
      </c>
      <c r="AT18" s="20">
        <v>0.0013194444444444287</v>
      </c>
      <c r="AU18" s="19">
        <v>54</v>
      </c>
      <c r="AV18" s="20">
        <v>0.0028819444444445064</v>
      </c>
      <c r="AW18" s="19">
        <v>55</v>
      </c>
      <c r="AX18" s="20">
        <v>0.0015624999999999667</v>
      </c>
      <c r="AY18" s="19">
        <v>57</v>
      </c>
      <c r="AZ18" s="20">
        <v>0.002881944444444451</v>
      </c>
      <c r="BA18" s="19">
        <v>48</v>
      </c>
      <c r="BB18" s="20">
        <v>0.004641203703703689</v>
      </c>
      <c r="BC18" s="19">
        <v>31</v>
      </c>
      <c r="BD18" s="20">
        <v>0.000497685185185226</v>
      </c>
      <c r="BE18" s="19">
        <v>56</v>
      </c>
      <c r="BF18" s="16">
        <v>0.007662037037036995</v>
      </c>
      <c r="BG18" s="19">
        <v>44</v>
      </c>
      <c r="BH18" s="20">
        <v>0.001030092592592624</v>
      </c>
      <c r="BI18" s="19">
        <v>38</v>
      </c>
      <c r="BJ18" s="22">
        <v>0.0008449074074073915</v>
      </c>
      <c r="BK18" s="19">
        <v>39</v>
      </c>
      <c r="BL18" s="20">
        <v>0.0010763888888889461</v>
      </c>
      <c r="BM18" s="19">
        <v>33</v>
      </c>
      <c r="BN18" s="20">
        <v>0.0006828703703703476</v>
      </c>
      <c r="BO18" s="19">
        <v>60</v>
      </c>
      <c r="BP18" s="20">
        <v>0.003495370370370343</v>
      </c>
      <c r="BQ18" s="19" t="s">
        <v>6</v>
      </c>
      <c r="BR18" s="41">
        <v>0.0006597222222222143</v>
      </c>
      <c r="BS18" s="39">
        <f t="shared" si="1"/>
        <v>0.030763888888888966</v>
      </c>
    </row>
    <row r="19" spans="1:71" s="2" customFormat="1" ht="11.25">
      <c r="A19" s="6">
        <v>7</v>
      </c>
      <c r="B19" s="6" t="s">
        <v>21</v>
      </c>
      <c r="C19" s="42">
        <v>0.062152777777777835</v>
      </c>
      <c r="D19" s="8">
        <v>51</v>
      </c>
      <c r="E19" s="9">
        <v>0.00037037037037037035</v>
      </c>
      <c r="F19" s="8">
        <v>42</v>
      </c>
      <c r="G19" s="9">
        <v>0.0010069444444444353</v>
      </c>
      <c r="H19" s="8">
        <v>41</v>
      </c>
      <c r="I19" s="9">
        <v>0.0014583333333333393</v>
      </c>
      <c r="J19" s="8">
        <v>45</v>
      </c>
      <c r="K19" s="9">
        <v>0.0020601851851851927</v>
      </c>
      <c r="L19" s="10">
        <v>35</v>
      </c>
      <c r="M19" s="11">
        <v>0.002858796296296262</v>
      </c>
      <c r="N19" s="10">
        <v>36</v>
      </c>
      <c r="O19" s="11">
        <v>0.0018055555555555602</v>
      </c>
      <c r="P19" s="19">
        <v>49</v>
      </c>
      <c r="Q19" s="20">
        <v>0.0021180555555555536</v>
      </c>
      <c r="R19" s="19">
        <v>47</v>
      </c>
      <c r="S19" s="20">
        <v>0.0005324074074073981</v>
      </c>
      <c r="T19" s="6"/>
      <c r="U19" s="6"/>
      <c r="V19" s="14">
        <v>0.012210648148148146</v>
      </c>
      <c r="W19" s="14"/>
      <c r="X19" s="15">
        <v>43</v>
      </c>
      <c r="Y19" s="16">
        <v>0.0029629629629630005</v>
      </c>
      <c r="Z19" s="15">
        <v>40</v>
      </c>
      <c r="AA19" s="16">
        <v>0.0015509259259259278</v>
      </c>
      <c r="AB19" s="15">
        <v>34</v>
      </c>
      <c r="AC19" s="16">
        <v>0.002071759259259287</v>
      </c>
      <c r="AD19" s="15">
        <v>45</v>
      </c>
      <c r="AE19" s="16">
        <v>0.00043981481481480955</v>
      </c>
      <c r="AF19" s="17">
        <v>50</v>
      </c>
      <c r="AG19" s="18">
        <v>0.000787037037036975</v>
      </c>
      <c r="AH19" s="17">
        <v>46</v>
      </c>
      <c r="AI19" s="18">
        <v>0.003194444444444444</v>
      </c>
      <c r="AJ19" s="17">
        <v>36</v>
      </c>
      <c r="AK19" s="18">
        <v>0.0011111111111111183</v>
      </c>
      <c r="AL19" s="12">
        <v>37</v>
      </c>
      <c r="AM19" s="13">
        <v>0.002476851851851869</v>
      </c>
      <c r="AN19" s="12">
        <v>47</v>
      </c>
      <c r="AO19" s="13">
        <v>0.0007523148148148584</v>
      </c>
      <c r="AP19" s="14">
        <v>0.027557870370370368</v>
      </c>
      <c r="AQ19" s="19">
        <v>52</v>
      </c>
      <c r="AR19" s="20">
        <v>0.0015624999999999667</v>
      </c>
      <c r="AS19" s="19">
        <v>53</v>
      </c>
      <c r="AT19" s="20">
        <v>0.001388888888888884</v>
      </c>
      <c r="AU19" s="19">
        <v>54</v>
      </c>
      <c r="AV19" s="20">
        <v>0.0033796296296296213</v>
      </c>
      <c r="AW19" s="19">
        <v>55</v>
      </c>
      <c r="AX19" s="20">
        <v>0.0015277777777777946</v>
      </c>
      <c r="AY19" s="19">
        <v>57</v>
      </c>
      <c r="AZ19" s="20">
        <v>0.0029166666666666785</v>
      </c>
      <c r="BA19" s="19">
        <v>48</v>
      </c>
      <c r="BB19" s="20">
        <v>0.004745370370370372</v>
      </c>
      <c r="BC19" s="19">
        <v>31</v>
      </c>
      <c r="BD19" s="20">
        <v>0.0006134259259259478</v>
      </c>
      <c r="BE19" s="19">
        <v>56</v>
      </c>
      <c r="BF19" s="16">
        <v>0.008182870370370354</v>
      </c>
      <c r="BG19" s="19">
        <v>44</v>
      </c>
      <c r="BH19" s="20">
        <v>0.001932870370370321</v>
      </c>
      <c r="BI19" s="19">
        <v>38</v>
      </c>
      <c r="BJ19" s="20">
        <v>0.0011574074074074403</v>
      </c>
      <c r="BK19" s="19">
        <v>39</v>
      </c>
      <c r="BL19" s="20">
        <v>0.0014930555555555114</v>
      </c>
      <c r="BM19" s="19">
        <v>33</v>
      </c>
      <c r="BN19" s="20">
        <v>0.0008101851851852748</v>
      </c>
      <c r="BO19" s="19">
        <v>60</v>
      </c>
      <c r="BP19" s="20">
        <v>0.004085648148148047</v>
      </c>
      <c r="BQ19" s="19" t="s">
        <v>6</v>
      </c>
      <c r="BR19" s="41">
        <v>0.0007986111111111249</v>
      </c>
      <c r="BS19" s="39">
        <f t="shared" si="1"/>
        <v>0.03459490740740746</v>
      </c>
    </row>
    <row r="20" spans="1:71" s="2" customFormat="1" ht="11.25">
      <c r="A20" s="6"/>
      <c r="B20" s="6" t="s">
        <v>22</v>
      </c>
      <c r="C20" s="42">
        <v>0.05740740740740746</v>
      </c>
      <c r="D20" s="8">
        <v>51</v>
      </c>
      <c r="E20" s="9">
        <v>0.00034722222222222224</v>
      </c>
      <c r="F20" s="8">
        <v>42</v>
      </c>
      <c r="G20" s="9">
        <v>0.0009722222222222077</v>
      </c>
      <c r="H20" s="8">
        <v>41</v>
      </c>
      <c r="I20" s="9">
        <v>0.0015509259259258723</v>
      </c>
      <c r="J20" s="8">
        <v>45</v>
      </c>
      <c r="K20" s="9">
        <v>0.002488425925926019</v>
      </c>
      <c r="L20" s="10">
        <v>35</v>
      </c>
      <c r="M20" s="11">
        <v>0.002476851851851869</v>
      </c>
      <c r="N20" s="10">
        <v>36</v>
      </c>
      <c r="O20" s="11">
        <v>0.003379629629629566</v>
      </c>
      <c r="P20" s="12">
        <v>37</v>
      </c>
      <c r="Q20" s="13">
        <v>0.0033796296296296213</v>
      </c>
      <c r="R20" s="12">
        <v>47</v>
      </c>
      <c r="S20" s="13">
        <v>0.0006365740740740811</v>
      </c>
      <c r="T20" s="6"/>
      <c r="U20" s="6"/>
      <c r="V20" s="14">
        <v>0.015231481481481483</v>
      </c>
      <c r="W20" s="14"/>
      <c r="X20" s="15">
        <v>43</v>
      </c>
      <c r="Y20" s="16">
        <v>0.0017129629629629717</v>
      </c>
      <c r="Z20" s="15">
        <v>40</v>
      </c>
      <c r="AA20" s="16">
        <v>0.0024421296296296413</v>
      </c>
      <c r="AB20" s="15">
        <v>34</v>
      </c>
      <c r="AC20" s="16">
        <v>0.0017592592592592382</v>
      </c>
      <c r="AD20" s="15">
        <v>45</v>
      </c>
      <c r="AE20" s="16">
        <v>0.000393518518518543</v>
      </c>
      <c r="AF20" s="17">
        <v>50</v>
      </c>
      <c r="AG20" s="18">
        <v>0.0005555555555555314</v>
      </c>
      <c r="AH20" s="17">
        <v>46</v>
      </c>
      <c r="AI20" s="18">
        <v>0.003344907407407449</v>
      </c>
      <c r="AJ20" s="17">
        <v>36</v>
      </c>
      <c r="AK20" s="18">
        <v>0.001087962962962985</v>
      </c>
      <c r="AL20" s="19">
        <v>49</v>
      </c>
      <c r="AM20" s="20">
        <v>0.0017361111111110494</v>
      </c>
      <c r="AN20" s="19">
        <v>47</v>
      </c>
      <c r="AO20" s="20">
        <v>0.0006134259259259478</v>
      </c>
      <c r="AP20" s="14">
        <v>0.028877314814814817</v>
      </c>
      <c r="AQ20" s="19">
        <v>52</v>
      </c>
      <c r="AR20" s="20">
        <v>0.002766203703703729</v>
      </c>
      <c r="AS20" s="6"/>
      <c r="AT20" s="20"/>
      <c r="AU20" s="6"/>
      <c r="AV20" s="20"/>
      <c r="AW20" s="6"/>
      <c r="AX20" s="20"/>
      <c r="AY20" s="6"/>
      <c r="AZ20" s="20"/>
      <c r="BA20" s="19">
        <v>48</v>
      </c>
      <c r="BB20" s="20"/>
      <c r="BC20" s="19">
        <v>31</v>
      </c>
      <c r="BD20" s="20">
        <v>0.0007870370370370305</v>
      </c>
      <c r="BE20" s="19">
        <v>56</v>
      </c>
      <c r="BF20" s="16">
        <v>0.008460648148148175</v>
      </c>
      <c r="BG20" s="19">
        <v>44</v>
      </c>
      <c r="BH20" s="20">
        <v>0.0015393518518518334</v>
      </c>
      <c r="BI20" s="19">
        <v>38</v>
      </c>
      <c r="BJ20" s="20">
        <v>0.001087962962962985</v>
      </c>
      <c r="BK20" s="19">
        <v>39</v>
      </c>
      <c r="BL20" s="20">
        <v>0.0013541666666666008</v>
      </c>
      <c r="BM20" s="19">
        <v>33</v>
      </c>
      <c r="BN20" s="20">
        <v>0.0008912037037037135</v>
      </c>
      <c r="BO20" s="19">
        <v>60</v>
      </c>
      <c r="BP20" s="20">
        <v>0.005636574074074141</v>
      </c>
      <c r="BQ20" s="19" t="s">
        <v>6</v>
      </c>
      <c r="BR20" s="41">
        <v>0.0008680555555554692</v>
      </c>
      <c r="BS20" s="4"/>
    </row>
    <row r="21" spans="1:71" s="2" customFormat="1" ht="11.25">
      <c r="A21" s="6"/>
      <c r="B21" s="6" t="s">
        <v>23</v>
      </c>
      <c r="C21" s="7"/>
      <c r="D21" s="8">
        <v>51</v>
      </c>
      <c r="E21" s="9">
        <v>0.00032407407407407406</v>
      </c>
      <c r="F21" s="8">
        <v>42</v>
      </c>
      <c r="G21" s="9">
        <v>0.0010185185185185297</v>
      </c>
      <c r="H21" s="8">
        <v>41</v>
      </c>
      <c r="I21" s="9">
        <v>0.001284722222222201</v>
      </c>
      <c r="J21" s="8">
        <v>45</v>
      </c>
      <c r="K21" s="9">
        <v>0.0022337962962962754</v>
      </c>
      <c r="L21" s="17">
        <v>50</v>
      </c>
      <c r="M21" s="18">
        <v>0.0004861111111110761</v>
      </c>
      <c r="N21" s="17">
        <v>46</v>
      </c>
      <c r="O21" s="18">
        <v>0.0031712962962963664</v>
      </c>
      <c r="P21" s="17">
        <v>36</v>
      </c>
      <c r="Q21" s="18">
        <v>0.0009837962962962465</v>
      </c>
      <c r="R21" s="19">
        <v>49</v>
      </c>
      <c r="S21" s="20">
        <v>0.001493055555555567</v>
      </c>
      <c r="T21" s="19">
        <v>47</v>
      </c>
      <c r="U21" s="20">
        <v>0.0006365740740740256</v>
      </c>
      <c r="V21" s="14">
        <v>0.011631944444444445</v>
      </c>
      <c r="W21" s="14"/>
      <c r="X21" s="15">
        <v>43</v>
      </c>
      <c r="Y21" s="16">
        <v>0.0022106481481481977</v>
      </c>
      <c r="Z21" s="15">
        <v>40</v>
      </c>
      <c r="AA21" s="16">
        <v>0.0014814814814814725</v>
      </c>
      <c r="AB21" s="15">
        <v>34</v>
      </c>
      <c r="AC21" s="16">
        <v>0.0014814814814814725</v>
      </c>
      <c r="AD21" s="15">
        <v>45</v>
      </c>
      <c r="AE21" s="16">
        <v>0.0004282407407407707</v>
      </c>
      <c r="AF21" s="10">
        <v>35</v>
      </c>
      <c r="AG21" s="11">
        <v>0.0027083333333333126</v>
      </c>
      <c r="AH21" s="10">
        <v>36</v>
      </c>
      <c r="AI21" s="11">
        <v>0.0017129629629629717</v>
      </c>
      <c r="AJ21" s="12">
        <v>37</v>
      </c>
      <c r="AK21" s="13">
        <v>0.0022222222222222365</v>
      </c>
      <c r="AL21" s="12">
        <v>47</v>
      </c>
      <c r="AM21" s="13">
        <v>0.0005787037037036646</v>
      </c>
      <c r="AN21" s="19"/>
      <c r="AO21" s="19"/>
      <c r="AP21" s="14">
        <v>0.02445601851851852</v>
      </c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6"/>
      <c r="BS21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Novotný</dc:creator>
  <cp:keywords/>
  <dc:description/>
  <cp:lastModifiedBy>Radek Novotný</cp:lastModifiedBy>
  <dcterms:created xsi:type="dcterms:W3CDTF">2011-05-08T20:18:58Z</dcterms:created>
  <dcterms:modified xsi:type="dcterms:W3CDTF">2011-05-08T21:37:55Z</dcterms:modified>
  <cp:category/>
  <cp:version/>
  <cp:contentType/>
  <cp:contentStatus/>
</cp:coreProperties>
</file>