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/>
  </bookViews>
  <sheets>
    <sheet name="List2" sheetId="1" r:id="rId1"/>
  </sheets>
  <calcPr calcId="14562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<sst xmlns="http://schemas.openxmlformats.org/spreadsheetml/2006/main" count="54" uniqueCount="41">
  <si>
    <t>Terénní kiláky 10.12.2016</t>
  </si>
  <si>
    <t>MUŽI</t>
  </si>
  <si>
    <t>celkem</t>
  </si>
  <si>
    <t>okruh1</t>
  </si>
  <si>
    <t>část 1/1</t>
  </si>
  <si>
    <t>část 1/2</t>
  </si>
  <si>
    <t>okruh 2</t>
  </si>
  <si>
    <t>část 2/1</t>
  </si>
  <si>
    <t>část 2/2</t>
  </si>
  <si>
    <t>okruh 3</t>
  </si>
  <si>
    <t>část 3/1</t>
  </si>
  <si>
    <t>část 3/2</t>
  </si>
  <si>
    <t>okruh 4</t>
  </si>
  <si>
    <t>část 4/1</t>
  </si>
  <si>
    <t>část 4/2</t>
  </si>
  <si>
    <t>okruh 5</t>
  </si>
  <si>
    <t>část 5/1</t>
  </si>
  <si>
    <t>část 5/2</t>
  </si>
  <si>
    <t>Král Vojta</t>
  </si>
  <si>
    <t>ručně</t>
  </si>
  <si>
    <t>Nykodým Miloš</t>
  </si>
  <si>
    <t>Šedivý Jan</t>
  </si>
  <si>
    <t>Kubelka Tomáš</t>
  </si>
  <si>
    <t>Minář Marek</t>
  </si>
  <si>
    <t>Petržela Jan</t>
  </si>
  <si>
    <t>Kubát Pavel</t>
  </si>
  <si>
    <t>Semík Ondra</t>
  </si>
  <si>
    <t>Glonek Jakub</t>
  </si>
  <si>
    <t>Hubáček Jonáš</t>
  </si>
  <si>
    <t>Hájek Dani</t>
  </si>
  <si>
    <t>Kettner Vojta</t>
  </si>
  <si>
    <t xml:space="preserve">  --</t>
  </si>
  <si>
    <t>ŽENY</t>
  </si>
  <si>
    <t>Kosová Denisa</t>
  </si>
  <si>
    <t>Knapová Jana</t>
  </si>
  <si>
    <t>Tužilová Magdaléna</t>
  </si>
  <si>
    <t>Štičková Anna</t>
  </si>
  <si>
    <t>Chromá Katka</t>
  </si>
  <si>
    <t>Horčičková Vendula</t>
  </si>
  <si>
    <t>Hrušková Bára</t>
  </si>
  <si>
    <t>okruh 0.98km / 30m, tvrdý nerovný povrch, místy tráva a umělé překážky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</si>
</sst>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2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21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17</xdr:row>
      <xdr:rowOff>1</xdr:rowOff>
    </xdr:from>
    <xdr:to>
      <xdr:col>24</xdr:col>
      <xdr:colOff>590550</xdr:colOff>
      <xdr:row>26</xdr:row>
      <xdr:rowOff>125909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4475" y="2943226"/>
          <a:ext cx="2714625" cy="1611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workbookViewId="0">
      <selection activeCell="Y13" sqref="Y13"/>
    </sheetView>
  </sheetViews>
  <sheetFormatPr defaultRowHeight="15" x14ac:dyDescent="0.25"/>
  <cols>
    <col min="1" max="1" width="9.140625" style="16"/>
    <col min="2" max="2" width="17.85546875" customWidth="1"/>
    <col min="3" max="3" width="8.42578125" style="2" customWidth="1"/>
    <col min="4" max="4" width="2.140625" customWidth="1"/>
    <col min="5" max="7" width="7.5703125" style="2" customWidth="1"/>
    <col min="8" max="8" width="2.140625" style="2" customWidth="1"/>
    <col min="9" max="11" width="7.5703125" style="2" customWidth="1"/>
    <col min="12" max="12" width="2.140625" style="2" customWidth="1"/>
    <col min="13" max="15" width="7.5703125" style="2" customWidth="1"/>
    <col min="16" max="16" width="2.140625" style="2" customWidth="1"/>
    <col min="17" max="19" width="7.5703125" style="2" customWidth="1"/>
    <col min="20" max="20" width="2.140625" style="2" customWidth="1"/>
    <col min="21" max="23" width="7.5703125" style="2" customWidth="1"/>
  </cols>
  <sheetData>
    <row r="1" spans="1:23" ht="23.25" x14ac:dyDescent="0.35">
      <c r="A1" s="1" t="s">
        <v>0</v>
      </c>
    </row>
    <row r="2" spans="1:23" s="4" customFormat="1" ht="15" customHeight="1" x14ac:dyDescent="0.2">
      <c r="A2" s="3" t="s">
        <v>40</v>
      </c>
      <c r="C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4" spans="1:23" s="4" customFormat="1" ht="12.75" x14ac:dyDescent="0.2">
      <c r="A4" s="3" t="s">
        <v>1</v>
      </c>
      <c r="C4" s="5" t="s">
        <v>2</v>
      </c>
      <c r="D4" s="6"/>
      <c r="E4" s="5" t="s">
        <v>3</v>
      </c>
      <c r="F4" s="5" t="s">
        <v>4</v>
      </c>
      <c r="G4" s="5" t="s">
        <v>5</v>
      </c>
      <c r="H4" s="5"/>
      <c r="I4" s="5" t="s">
        <v>6</v>
      </c>
      <c r="J4" s="5" t="s">
        <v>7</v>
      </c>
      <c r="K4" s="5" t="s">
        <v>8</v>
      </c>
      <c r="L4" s="5"/>
      <c r="M4" s="5" t="s">
        <v>9</v>
      </c>
      <c r="N4" s="5" t="s">
        <v>10</v>
      </c>
      <c r="O4" s="5" t="s">
        <v>11</v>
      </c>
      <c r="P4" s="5"/>
      <c r="Q4" s="5" t="s">
        <v>12</v>
      </c>
      <c r="R4" s="5" t="s">
        <v>13</v>
      </c>
      <c r="S4" s="5" t="s">
        <v>14</v>
      </c>
      <c r="T4" s="5"/>
      <c r="U4" s="5" t="s">
        <v>15</v>
      </c>
      <c r="V4" s="5" t="s">
        <v>16</v>
      </c>
      <c r="W4" s="5" t="s">
        <v>17</v>
      </c>
    </row>
    <row r="5" spans="1:23" s="4" customFormat="1" ht="12.75" x14ac:dyDescent="0.2">
      <c r="A5" s="7">
        <v>7207366</v>
      </c>
      <c r="B5" s="6" t="s">
        <v>18</v>
      </c>
      <c r="C5" s="8">
        <f t="shared" ref="C5:C15" si="0">E5+I5+M5+Q5+U5</f>
        <v>1.201388888888888E-2</v>
      </c>
      <c r="D5" s="6"/>
      <c r="E5" s="8">
        <v>2.5000000000000022E-3</v>
      </c>
      <c r="F5" s="8">
        <v>1.5046296296296058E-3</v>
      </c>
      <c r="G5" s="8">
        <v>9.9537037037039644E-4</v>
      </c>
      <c r="H5" s="8"/>
      <c r="I5" s="8">
        <v>2.4537037037036802E-3</v>
      </c>
      <c r="J5" s="8">
        <v>1.5046296296296058E-3</v>
      </c>
      <c r="K5" s="8">
        <v>9.490740740740744E-4</v>
      </c>
      <c r="L5" s="8"/>
      <c r="M5" s="8">
        <v>2.372685185185186E-3</v>
      </c>
      <c r="N5" s="8">
        <v>1.4583333333333393E-3</v>
      </c>
      <c r="O5" s="8">
        <v>9.1435185185184675E-4</v>
      </c>
      <c r="P5" s="8"/>
      <c r="Q5" s="8">
        <v>2.3495370370370527E-3</v>
      </c>
      <c r="R5" s="8">
        <v>1.4583333333333393E-3</v>
      </c>
      <c r="S5" s="8">
        <v>8.9120370370371349E-4</v>
      </c>
      <c r="T5" s="8"/>
      <c r="U5" s="8">
        <v>2.3379629629629584E-3</v>
      </c>
      <c r="V5" s="8">
        <v>1.4467592592592449E-3</v>
      </c>
      <c r="W5" s="8">
        <v>8.9120370370371349E-4</v>
      </c>
    </row>
    <row r="6" spans="1:23" s="4" customFormat="1" ht="12.75" x14ac:dyDescent="0.2">
      <c r="A6" s="7" t="s">
        <v>19</v>
      </c>
      <c r="B6" s="6" t="s">
        <v>20</v>
      </c>
      <c r="C6" s="8">
        <f t="shared" si="0"/>
        <v>1.2199074074074074E-2</v>
      </c>
      <c r="D6" s="6"/>
      <c r="E6" s="8">
        <v>2.5231481481481481E-3</v>
      </c>
      <c r="F6" s="8">
        <v>1.5393518518518519E-3</v>
      </c>
      <c r="G6" s="8">
        <v>9.8379629629629642E-4</v>
      </c>
      <c r="H6" s="8"/>
      <c r="I6" s="8">
        <v>2.4652777777777776E-3</v>
      </c>
      <c r="J6" s="8">
        <v>1.5162037037037036E-3</v>
      </c>
      <c r="K6" s="8">
        <v>9.4907407407407408E-4</v>
      </c>
      <c r="L6" s="8"/>
      <c r="M6" s="8">
        <v>2.4189814814814816E-3</v>
      </c>
      <c r="N6" s="8">
        <v>1.4930555555555556E-3</v>
      </c>
      <c r="O6" s="8">
        <v>9.2592592592592585E-4</v>
      </c>
      <c r="P6" s="8"/>
      <c r="Q6" s="8">
        <v>2.4189814814814816E-3</v>
      </c>
      <c r="R6" s="8">
        <v>1.5162037037037036E-3</v>
      </c>
      <c r="S6" s="8">
        <v>9.0277777777777784E-4</v>
      </c>
      <c r="T6" s="8"/>
      <c r="U6" s="8">
        <v>2.3726851851851851E-3</v>
      </c>
      <c r="V6" s="8">
        <v>1.4814814814814814E-3</v>
      </c>
      <c r="W6" s="8">
        <v>8.9120370370370362E-4</v>
      </c>
    </row>
    <row r="7" spans="1:23" s="4" customFormat="1" ht="12.75" x14ac:dyDescent="0.2">
      <c r="A7" s="7">
        <v>1406172</v>
      </c>
      <c r="B7" s="6" t="s">
        <v>21</v>
      </c>
      <c r="C7" s="8">
        <f t="shared" si="0"/>
        <v>1.2592592592592655E-2</v>
      </c>
      <c r="D7" s="6"/>
      <c r="E7" s="8">
        <v>2.5810185185184964E-3</v>
      </c>
      <c r="F7" s="8">
        <v>1.5856481481481555E-3</v>
      </c>
      <c r="G7" s="8">
        <v>9.9537037037034093E-4</v>
      </c>
      <c r="H7" s="8"/>
      <c r="I7" s="8">
        <v>2.5810185185186074E-3</v>
      </c>
      <c r="J7" s="8">
        <v>1.6203703703704386E-3</v>
      </c>
      <c r="K7" s="8">
        <v>9.6064814814816879E-4</v>
      </c>
      <c r="L7" s="8"/>
      <c r="M7" s="8">
        <v>2.5462962962963243E-3</v>
      </c>
      <c r="N7" s="8">
        <v>1.5856481481481555E-3</v>
      </c>
      <c r="O7" s="8">
        <v>9.6064814814816879E-4</v>
      </c>
      <c r="P7" s="8"/>
      <c r="Q7" s="8">
        <v>2.5115740740740411E-3</v>
      </c>
      <c r="R7" s="8">
        <v>1.5972222222221943E-3</v>
      </c>
      <c r="S7" s="8">
        <v>9.1435185185184675E-4</v>
      </c>
      <c r="T7" s="8"/>
      <c r="U7" s="8">
        <v>2.372685185185186E-3</v>
      </c>
      <c r="V7" s="8">
        <v>1.4930555555555669E-3</v>
      </c>
      <c r="W7" s="8">
        <v>8.796296296296191E-4</v>
      </c>
    </row>
    <row r="8" spans="1:23" s="4" customFormat="1" ht="12.75" x14ac:dyDescent="0.2">
      <c r="A8" s="7">
        <v>889299</v>
      </c>
      <c r="B8" s="6" t="s">
        <v>22</v>
      </c>
      <c r="C8" s="8">
        <f t="shared" si="0"/>
        <v>1.2638888888888977E-2</v>
      </c>
      <c r="D8" s="6"/>
      <c r="E8" s="8">
        <v>2.569444444444513E-3</v>
      </c>
      <c r="F8" s="8">
        <v>1.5740740740740611E-3</v>
      </c>
      <c r="G8" s="8">
        <v>9.9537037037045195E-4</v>
      </c>
      <c r="H8" s="8"/>
      <c r="I8" s="8">
        <v>2.5810185185184964E-3</v>
      </c>
      <c r="J8" s="8">
        <v>1.6203703703703276E-3</v>
      </c>
      <c r="K8" s="8">
        <v>9.6064814814816879E-4</v>
      </c>
      <c r="L8" s="8"/>
      <c r="M8" s="8">
        <v>2.5462962962962687E-3</v>
      </c>
      <c r="N8" s="8">
        <v>1.5856481481481555E-3</v>
      </c>
      <c r="O8" s="8">
        <v>9.6064814814811328E-4</v>
      </c>
      <c r="P8" s="8"/>
      <c r="Q8" s="8">
        <v>2.523148148148191E-3</v>
      </c>
      <c r="R8" s="8">
        <v>1.5972222222221943E-3</v>
      </c>
      <c r="S8" s="8">
        <v>9.2592592592599665E-4</v>
      </c>
      <c r="T8" s="8"/>
      <c r="U8" s="8">
        <v>2.418981481481508E-3</v>
      </c>
      <c r="V8" s="8">
        <v>1.4930555555555669E-3</v>
      </c>
      <c r="W8" s="8">
        <v>9.2592592592594114E-4</v>
      </c>
    </row>
    <row r="9" spans="1:23" s="4" customFormat="1" ht="12.75" x14ac:dyDescent="0.2">
      <c r="A9" s="7">
        <v>920700</v>
      </c>
      <c r="B9" s="6" t="s">
        <v>23</v>
      </c>
      <c r="C9" s="8">
        <f t="shared" si="0"/>
        <v>1.2696759259259338E-2</v>
      </c>
      <c r="D9" s="6"/>
      <c r="E9" s="8">
        <v>2.5694444444444575E-3</v>
      </c>
      <c r="F9" s="8">
        <v>1.5856481481481555E-3</v>
      </c>
      <c r="G9" s="8">
        <v>9.8379629629630205E-4</v>
      </c>
      <c r="H9" s="8"/>
      <c r="I9" s="8">
        <v>2.5694444444444575E-3</v>
      </c>
      <c r="J9" s="8">
        <v>1.6203703703703831E-3</v>
      </c>
      <c r="K9" s="8">
        <v>9.490740740740744E-4</v>
      </c>
      <c r="L9" s="8"/>
      <c r="M9" s="8">
        <v>2.5231481481481355E-3</v>
      </c>
      <c r="N9" s="8">
        <v>1.5740740740741166E-3</v>
      </c>
      <c r="O9" s="8">
        <v>9.4907407407401889E-4</v>
      </c>
      <c r="P9" s="8"/>
      <c r="Q9" s="8">
        <v>2.5231481481482465E-3</v>
      </c>
      <c r="R9" s="8">
        <v>1.5972222222223054E-3</v>
      </c>
      <c r="S9" s="8">
        <v>9.2592592592594114E-4</v>
      </c>
      <c r="T9" s="8"/>
      <c r="U9" s="8">
        <v>2.5115740740740411E-3</v>
      </c>
      <c r="V9" s="8">
        <v>1.5509259259258723E-3</v>
      </c>
      <c r="W9" s="8">
        <v>9.6064814814816879E-4</v>
      </c>
    </row>
    <row r="10" spans="1:23" s="4" customFormat="1" ht="12.75" x14ac:dyDescent="0.2">
      <c r="A10" s="7">
        <v>9920924</v>
      </c>
      <c r="B10" s="6" t="s">
        <v>24</v>
      </c>
      <c r="C10" s="8">
        <f t="shared" si="0"/>
        <v>1.2719907407407582E-2</v>
      </c>
      <c r="D10" s="6"/>
      <c r="E10" s="8">
        <v>2.5925925925926463E-3</v>
      </c>
      <c r="F10" s="8">
        <v>1.5972222222223054E-3</v>
      </c>
      <c r="G10" s="8">
        <v>9.9537037037034093E-4</v>
      </c>
      <c r="H10" s="8"/>
      <c r="I10" s="8">
        <v>2.5462962962963243E-3</v>
      </c>
      <c r="J10" s="8">
        <v>1.5856481481481555E-3</v>
      </c>
      <c r="K10" s="8">
        <v>9.6064814814816879E-4</v>
      </c>
      <c r="L10" s="8"/>
      <c r="M10" s="8">
        <v>2.5347222222222854E-3</v>
      </c>
      <c r="N10" s="8">
        <v>1.5740740740741166E-3</v>
      </c>
      <c r="O10" s="8">
        <v>9.6064814814816879E-4</v>
      </c>
      <c r="P10" s="8"/>
      <c r="Q10" s="8">
        <v>2.5231481481481355E-3</v>
      </c>
      <c r="R10" s="8">
        <v>1.5856481481481E-3</v>
      </c>
      <c r="S10" s="8">
        <v>9.3750000000003553E-4</v>
      </c>
      <c r="T10" s="8"/>
      <c r="U10" s="8">
        <v>2.523148148148191E-3</v>
      </c>
      <c r="V10" s="8">
        <v>1.5625000000000222E-3</v>
      </c>
      <c r="W10" s="8">
        <v>9.6064814814816879E-4</v>
      </c>
    </row>
    <row r="11" spans="1:23" s="4" customFormat="1" ht="12.75" x14ac:dyDescent="0.2">
      <c r="A11" s="7">
        <v>7207507</v>
      </c>
      <c r="B11" s="6" t="s">
        <v>25</v>
      </c>
      <c r="C11" s="8">
        <f t="shared" si="0"/>
        <v>1.2777777777777888E-2</v>
      </c>
      <c r="D11" s="6"/>
      <c r="E11" s="8">
        <v>2.5810185185185519E-3</v>
      </c>
      <c r="F11" s="8">
        <v>1.5856481481481555E-3</v>
      </c>
      <c r="G11" s="8">
        <v>9.9537037037039644E-4</v>
      </c>
      <c r="H11" s="8"/>
      <c r="I11" s="8">
        <v>2.5694444444444575E-3</v>
      </c>
      <c r="J11" s="8">
        <v>1.6203703703703831E-3</v>
      </c>
      <c r="K11" s="8">
        <v>9.490740740740744E-4</v>
      </c>
      <c r="L11" s="8"/>
      <c r="M11" s="8">
        <v>2.5347222222222854E-3</v>
      </c>
      <c r="N11" s="8">
        <v>1.5856481481481555E-3</v>
      </c>
      <c r="O11" s="8">
        <v>9.4907407407412991E-4</v>
      </c>
      <c r="P11" s="8"/>
      <c r="Q11" s="8">
        <v>2.5347222222222854E-3</v>
      </c>
      <c r="R11" s="8">
        <v>1.5972222222221943E-3</v>
      </c>
      <c r="S11" s="8">
        <v>9.3750000000009104E-4</v>
      </c>
      <c r="T11" s="8"/>
      <c r="U11" s="8">
        <v>2.5578703703703076E-3</v>
      </c>
      <c r="V11" s="8">
        <v>1.6087962962962332E-3</v>
      </c>
      <c r="W11" s="8">
        <v>9.490740740740744E-4</v>
      </c>
    </row>
    <row r="12" spans="1:23" s="4" customFormat="1" ht="12.75" x14ac:dyDescent="0.2">
      <c r="A12" s="7">
        <v>920683</v>
      </c>
      <c r="B12" s="6" t="s">
        <v>26</v>
      </c>
      <c r="C12" s="8">
        <f t="shared" si="0"/>
        <v>1.2986111111111143E-2</v>
      </c>
      <c r="D12" s="6"/>
      <c r="E12" s="8">
        <v>2.6620370370371016E-3</v>
      </c>
      <c r="F12" s="8">
        <v>1.6550925925926663E-3</v>
      </c>
      <c r="G12" s="8">
        <v>1.0069444444444353E-3</v>
      </c>
      <c r="H12" s="8"/>
      <c r="I12" s="8">
        <v>2.6273148148148184E-3</v>
      </c>
      <c r="J12" s="8">
        <v>1.6319444444444775E-3</v>
      </c>
      <c r="K12" s="8">
        <v>9.9537037037034093E-4</v>
      </c>
      <c r="L12" s="8"/>
      <c r="M12" s="8">
        <v>2.5810185185184964E-3</v>
      </c>
      <c r="N12" s="8">
        <v>1.6319444444444775E-3</v>
      </c>
      <c r="O12" s="8">
        <v>9.4907407407401889E-4</v>
      </c>
      <c r="P12" s="8"/>
      <c r="Q12" s="8">
        <v>2.5810185185184964E-3</v>
      </c>
      <c r="R12" s="8">
        <v>1.6319444444444775E-3</v>
      </c>
      <c r="S12" s="8">
        <v>9.4907407407401889E-4</v>
      </c>
      <c r="T12" s="8"/>
      <c r="U12" s="8">
        <v>2.5347222222222299E-3</v>
      </c>
      <c r="V12" s="8">
        <v>1.6203703703703276E-3</v>
      </c>
      <c r="W12" s="8">
        <v>9.1435185185190226E-4</v>
      </c>
    </row>
    <row r="13" spans="1:23" s="4" customFormat="1" ht="12.75" x14ac:dyDescent="0.2">
      <c r="A13" s="7">
        <v>1625050</v>
      </c>
      <c r="B13" s="6" t="s">
        <v>27</v>
      </c>
      <c r="C13" s="8">
        <f t="shared" si="0"/>
        <v>1.2986111111111198E-2</v>
      </c>
      <c r="D13" s="6"/>
      <c r="E13" s="8">
        <v>2.6504629629630072E-3</v>
      </c>
      <c r="F13" s="8">
        <v>1.6435185185185719E-3</v>
      </c>
      <c r="G13" s="8">
        <v>1.0069444444444353E-3</v>
      </c>
      <c r="H13" s="8"/>
      <c r="I13" s="8">
        <v>2.5925925925925908E-3</v>
      </c>
      <c r="J13" s="8">
        <v>1.6203703703703276E-3</v>
      </c>
      <c r="K13" s="8">
        <v>9.7222222222226318E-4</v>
      </c>
      <c r="L13" s="8"/>
      <c r="M13" s="8">
        <v>2.5810185185185519E-3</v>
      </c>
      <c r="N13" s="8">
        <v>1.6203703703704386E-3</v>
      </c>
      <c r="O13" s="8">
        <v>9.6064814814811328E-4</v>
      </c>
      <c r="P13" s="8"/>
      <c r="Q13" s="8">
        <v>2.5694444444444575E-3</v>
      </c>
      <c r="R13" s="8">
        <v>1.5972222222221943E-3</v>
      </c>
      <c r="S13" s="8">
        <v>9.7222222222226318E-4</v>
      </c>
      <c r="T13" s="8"/>
      <c r="U13" s="8">
        <v>2.5925925925925908E-3</v>
      </c>
      <c r="V13" s="8">
        <v>1.6203703703703276E-3</v>
      </c>
      <c r="W13" s="8">
        <v>9.7222222222226318E-4</v>
      </c>
    </row>
    <row r="14" spans="1:23" s="4" customFormat="1" ht="12.75" x14ac:dyDescent="0.2">
      <c r="A14" s="7">
        <v>8629757</v>
      </c>
      <c r="B14" s="6" t="s">
        <v>28</v>
      </c>
      <c r="C14" s="8">
        <f t="shared" si="0"/>
        <v>1.3136574074074203E-2</v>
      </c>
      <c r="D14" s="6"/>
      <c r="E14" s="8">
        <v>2.5925925925925908E-3</v>
      </c>
      <c r="F14" s="8">
        <v>1.5856481481481E-3</v>
      </c>
      <c r="G14" s="8">
        <v>1.0069444444444908E-3</v>
      </c>
      <c r="H14" s="8"/>
      <c r="I14" s="8">
        <v>2.6388888888889128E-3</v>
      </c>
      <c r="J14" s="8">
        <v>1.6203703703704386E-3</v>
      </c>
      <c r="K14" s="8">
        <v>1.0185185185184742E-3</v>
      </c>
      <c r="L14" s="8"/>
      <c r="M14" s="8">
        <v>2.6157407407407796E-3</v>
      </c>
      <c r="N14" s="8">
        <v>1.6087962962962887E-3</v>
      </c>
      <c r="O14" s="8">
        <v>1.0069444444444908E-3</v>
      </c>
      <c r="P14" s="8"/>
      <c r="Q14" s="8">
        <v>2.6273148148148739E-3</v>
      </c>
      <c r="R14" s="8">
        <v>1.631944444444422E-3</v>
      </c>
      <c r="S14" s="8">
        <v>9.9537037037045195E-4</v>
      </c>
      <c r="T14" s="8"/>
      <c r="U14" s="8">
        <v>2.6620370370370461E-3</v>
      </c>
      <c r="V14" s="8">
        <v>1.6550925925926108E-3</v>
      </c>
      <c r="W14" s="8">
        <v>1.0069444444444353E-3</v>
      </c>
    </row>
    <row r="15" spans="1:23" s="4" customFormat="1" ht="12.75" x14ac:dyDescent="0.2">
      <c r="A15" s="7">
        <v>9890118</v>
      </c>
      <c r="B15" s="6" t="s">
        <v>29</v>
      </c>
      <c r="C15" s="8">
        <f t="shared" si="0"/>
        <v>1.3148148148148353E-2</v>
      </c>
      <c r="D15" s="6"/>
      <c r="E15" s="8">
        <v>2.7199074074074625E-3</v>
      </c>
      <c r="F15" s="8">
        <v>1.7013888888888773E-3</v>
      </c>
      <c r="G15" s="8">
        <v>1.0185185185185852E-3</v>
      </c>
      <c r="H15" s="8"/>
      <c r="I15" s="8">
        <v>2.6157407407407796E-3</v>
      </c>
      <c r="J15" s="8">
        <v>1.6203703703703831E-3</v>
      </c>
      <c r="K15" s="8">
        <v>9.9537037037039644E-4</v>
      </c>
      <c r="L15" s="8"/>
      <c r="M15" s="8">
        <v>2.6157407407407796E-3</v>
      </c>
      <c r="N15" s="8">
        <v>1.6319444444444775E-3</v>
      </c>
      <c r="O15" s="8">
        <v>9.8379629629630205E-4</v>
      </c>
      <c r="P15" s="8"/>
      <c r="Q15" s="8">
        <v>2.6041666666667407E-3</v>
      </c>
      <c r="R15" s="8">
        <v>1.6319444444444775E-3</v>
      </c>
      <c r="S15" s="8">
        <v>9.7222222222226318E-4</v>
      </c>
      <c r="T15" s="8"/>
      <c r="U15" s="8">
        <v>2.5925925925925908E-3</v>
      </c>
      <c r="V15" s="8">
        <v>1.6203703703703276E-3</v>
      </c>
      <c r="W15" s="8">
        <v>9.7222222222226318E-4</v>
      </c>
    </row>
    <row r="16" spans="1:23" s="4" customFormat="1" ht="12.75" x14ac:dyDescent="0.2">
      <c r="A16" s="7">
        <v>897360</v>
      </c>
      <c r="B16" s="6" t="s">
        <v>30</v>
      </c>
      <c r="C16" s="5" t="s">
        <v>31</v>
      </c>
      <c r="D16" s="6"/>
      <c r="E16" s="8">
        <v>2.7662037037037034E-3</v>
      </c>
      <c r="F16" s="8">
        <v>1.712962962962963E-3</v>
      </c>
      <c r="G16" s="8">
        <v>1.0532407407407407E-3</v>
      </c>
      <c r="H16" s="8"/>
      <c r="I16" s="8">
        <v>2.7199074074074074E-3</v>
      </c>
      <c r="J16" s="8">
        <v>1.6550925925925926E-3</v>
      </c>
      <c r="K16" s="8">
        <v>1.0648148148148147E-3</v>
      </c>
      <c r="L16" s="8"/>
      <c r="M16" s="8">
        <v>2.7777777777777779E-3</v>
      </c>
      <c r="N16" s="8">
        <v>1.712962962962963E-3</v>
      </c>
      <c r="O16" s="8">
        <v>1.0648148148148147E-3</v>
      </c>
      <c r="P16" s="8"/>
      <c r="Q16" s="8">
        <v>2.8935185185185188E-3</v>
      </c>
      <c r="R16" s="8">
        <v>1.7939814814814815E-3</v>
      </c>
      <c r="S16" s="8">
        <v>1.0995370370370371E-3</v>
      </c>
      <c r="T16" s="8"/>
      <c r="U16" s="8"/>
      <c r="V16" s="8"/>
      <c r="W16" s="8"/>
    </row>
    <row r="17" spans="1:23" s="4" customFormat="1" ht="12.75" x14ac:dyDescent="0.2">
      <c r="A17" s="9"/>
      <c r="B17" s="10"/>
      <c r="C17" s="11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4" customFormat="1" ht="12.75" x14ac:dyDescent="0.2">
      <c r="A18" s="3" t="s">
        <v>32</v>
      </c>
      <c r="C18" s="13" t="s">
        <v>2</v>
      </c>
      <c r="D18" s="14"/>
      <c r="E18" s="13" t="s">
        <v>3</v>
      </c>
      <c r="F18" s="13" t="s">
        <v>4</v>
      </c>
      <c r="G18" s="13" t="s">
        <v>5</v>
      </c>
      <c r="H18" s="13"/>
      <c r="I18" s="13" t="s">
        <v>6</v>
      </c>
      <c r="J18" s="13" t="s">
        <v>7</v>
      </c>
      <c r="K18" s="13" t="s">
        <v>8</v>
      </c>
      <c r="L18" s="13"/>
      <c r="M18" s="13" t="s">
        <v>9</v>
      </c>
      <c r="N18" s="13" t="s">
        <v>10</v>
      </c>
      <c r="O18" s="13" t="s">
        <v>11</v>
      </c>
      <c r="P18" s="13"/>
      <c r="Q18" s="13" t="s">
        <v>12</v>
      </c>
      <c r="R18" s="13" t="s">
        <v>13</v>
      </c>
      <c r="S18" s="13" t="s">
        <v>14</v>
      </c>
      <c r="T18" s="15"/>
      <c r="U18" s="15"/>
      <c r="V18" s="15"/>
      <c r="W18" s="15"/>
    </row>
    <row r="19" spans="1:23" s="4" customFormat="1" ht="12.75" x14ac:dyDescent="0.2">
      <c r="A19" s="7">
        <v>7207347</v>
      </c>
      <c r="B19" s="6" t="s">
        <v>33</v>
      </c>
      <c r="C19" s="8">
        <f t="shared" ref="C19:C25" si="1">E19+I19+M19+Q19</f>
        <v>1.2337962962963078E-2</v>
      </c>
      <c r="D19" s="6"/>
      <c r="E19" s="8">
        <v>3.1712962962963664E-3</v>
      </c>
      <c r="F19" s="8">
        <v>1.9791666666666985E-3</v>
      </c>
      <c r="G19" s="8">
        <v>1.192129629629668E-3</v>
      </c>
      <c r="H19" s="8"/>
      <c r="I19" s="8">
        <v>3.0787037037037224E-3</v>
      </c>
      <c r="J19" s="8">
        <v>1.9328703703703209E-3</v>
      </c>
      <c r="K19" s="8">
        <v>1.1458333333334014E-3</v>
      </c>
      <c r="L19" s="8"/>
      <c r="M19" s="8">
        <v>3.0787037037037224E-3</v>
      </c>
      <c r="N19" s="8">
        <v>1.9212962962963376E-3</v>
      </c>
      <c r="O19" s="8">
        <v>1.1574074074073848E-3</v>
      </c>
      <c r="P19" s="8"/>
      <c r="Q19" s="8">
        <v>3.0092592592592671E-3</v>
      </c>
      <c r="R19" s="8">
        <v>1.9097222222221877E-3</v>
      </c>
      <c r="S19" s="8">
        <v>1.0995370370370794E-3</v>
      </c>
      <c r="T19" s="15"/>
      <c r="U19" s="15"/>
      <c r="V19" s="15"/>
      <c r="W19" s="15"/>
    </row>
    <row r="20" spans="1:23" s="4" customFormat="1" ht="12.75" x14ac:dyDescent="0.2">
      <c r="A20" s="7">
        <v>906217</v>
      </c>
      <c r="B20" s="6" t="s">
        <v>34</v>
      </c>
      <c r="C20" s="8">
        <f t="shared" si="1"/>
        <v>1.25231481481482E-2</v>
      </c>
      <c r="D20" s="6"/>
      <c r="E20" s="8">
        <v>3.1944444444444997E-3</v>
      </c>
      <c r="F20" s="8">
        <v>1.9907407407407929E-3</v>
      </c>
      <c r="G20" s="8">
        <v>1.2037037037037068E-3</v>
      </c>
      <c r="H20" s="8"/>
      <c r="I20" s="8">
        <v>3.1365740740740833E-3</v>
      </c>
      <c r="J20" s="8">
        <v>1.9560185185185097E-3</v>
      </c>
      <c r="K20" s="8">
        <v>1.1805555555555736E-3</v>
      </c>
      <c r="L20" s="8"/>
      <c r="M20" s="8">
        <v>3.1481481481481777E-3</v>
      </c>
      <c r="N20" s="8">
        <v>1.9560185185185652E-3</v>
      </c>
      <c r="O20" s="8">
        <v>1.1921296296296124E-3</v>
      </c>
      <c r="P20" s="8"/>
      <c r="Q20" s="8">
        <v>3.0439814814814392E-3</v>
      </c>
      <c r="R20" s="8">
        <v>1.9097222222221877E-3</v>
      </c>
      <c r="S20" s="8">
        <v>1.1342592592592515E-3</v>
      </c>
      <c r="T20" s="15"/>
      <c r="U20" s="15"/>
      <c r="V20" s="15"/>
      <c r="W20" s="15"/>
    </row>
    <row r="21" spans="1:23" s="4" customFormat="1" ht="12.75" x14ac:dyDescent="0.2">
      <c r="A21" s="7">
        <v>2020737</v>
      </c>
      <c r="B21" s="6" t="s">
        <v>35</v>
      </c>
      <c r="C21" s="8">
        <f t="shared" si="1"/>
        <v>1.2627314814814883E-2</v>
      </c>
      <c r="D21" s="6"/>
      <c r="E21" s="8">
        <v>3.263888888888955E-3</v>
      </c>
      <c r="F21" s="8">
        <v>2.0023148148148318E-3</v>
      </c>
      <c r="G21" s="8">
        <v>1.2615740740741233E-3</v>
      </c>
      <c r="H21" s="8"/>
      <c r="I21" s="8">
        <v>3.2060185185184831E-3</v>
      </c>
      <c r="J21" s="8">
        <v>1.979166666666643E-3</v>
      </c>
      <c r="K21" s="8">
        <v>1.2268518518518401E-3</v>
      </c>
      <c r="L21" s="8"/>
      <c r="M21" s="8">
        <v>3.0902777777778168E-3</v>
      </c>
      <c r="N21" s="8">
        <v>1.9097222222221877E-3</v>
      </c>
      <c r="O21" s="8">
        <v>1.1805555555556291E-3</v>
      </c>
      <c r="P21" s="8"/>
      <c r="Q21" s="8">
        <v>3.067129629629628E-3</v>
      </c>
      <c r="R21" s="8">
        <v>1.9212962962963376E-3</v>
      </c>
      <c r="S21" s="8">
        <v>1.1458333333332904E-3</v>
      </c>
      <c r="T21" s="15"/>
      <c r="U21" s="15"/>
      <c r="V21" s="15"/>
      <c r="W21" s="15"/>
    </row>
    <row r="22" spans="1:23" s="4" customFormat="1" ht="12.75" x14ac:dyDescent="0.2">
      <c r="A22" s="7">
        <v>7200361</v>
      </c>
      <c r="B22" s="6" t="s">
        <v>36</v>
      </c>
      <c r="C22" s="8">
        <f t="shared" si="1"/>
        <v>1.2708333333333433E-2</v>
      </c>
      <c r="D22" s="6"/>
      <c r="E22" s="8">
        <v>3.2523148148148606E-3</v>
      </c>
      <c r="F22" s="8">
        <v>1.9907407407407929E-3</v>
      </c>
      <c r="G22" s="8">
        <v>1.2615740740740677E-3</v>
      </c>
      <c r="H22" s="8"/>
      <c r="I22" s="8">
        <v>3.2060185185184831E-3</v>
      </c>
      <c r="J22" s="8">
        <v>1.9907407407407374E-3</v>
      </c>
      <c r="K22" s="8">
        <v>1.2152777777777457E-3</v>
      </c>
      <c r="L22" s="8"/>
      <c r="M22" s="8">
        <v>3.1250000000000444E-3</v>
      </c>
      <c r="N22" s="8">
        <v>1.9444444444444708E-3</v>
      </c>
      <c r="O22" s="8">
        <v>1.1805555555555736E-3</v>
      </c>
      <c r="P22" s="8"/>
      <c r="Q22" s="8">
        <v>3.1250000000000444E-3</v>
      </c>
      <c r="R22" s="8">
        <v>1.9444444444444708E-3</v>
      </c>
      <c r="S22" s="8">
        <v>1.1805555555555736E-3</v>
      </c>
      <c r="T22" s="15"/>
      <c r="U22" s="15"/>
      <c r="V22" s="15"/>
      <c r="W22" s="15"/>
    </row>
    <row r="23" spans="1:23" s="4" customFormat="1" ht="12.75" x14ac:dyDescent="0.2">
      <c r="A23" s="7">
        <v>9201069</v>
      </c>
      <c r="B23" s="6" t="s">
        <v>37</v>
      </c>
      <c r="C23" s="8">
        <f t="shared" si="1"/>
        <v>1.2789351851851871E-2</v>
      </c>
      <c r="D23" s="6"/>
      <c r="E23" s="8">
        <v>3.263888888888844E-3</v>
      </c>
      <c r="F23" s="8">
        <v>2.0023148148148318E-3</v>
      </c>
      <c r="G23" s="8">
        <v>1.2615740740740122E-3</v>
      </c>
      <c r="H23" s="8"/>
      <c r="I23" s="8">
        <v>3.2175925925925775E-3</v>
      </c>
      <c r="J23" s="8">
        <v>1.9791666666666985E-3</v>
      </c>
      <c r="K23" s="8">
        <v>1.238425925925879E-3</v>
      </c>
      <c r="L23" s="8"/>
      <c r="M23" s="8">
        <v>3.1712962962963664E-3</v>
      </c>
      <c r="N23" s="8">
        <v>1.9675925925926596E-3</v>
      </c>
      <c r="O23" s="8">
        <v>1.2037037037037068E-3</v>
      </c>
      <c r="P23" s="8"/>
      <c r="Q23" s="8">
        <v>3.1365740740740833E-3</v>
      </c>
      <c r="R23" s="8">
        <v>1.9444444444444708E-3</v>
      </c>
      <c r="S23" s="8">
        <v>1.1921296296296124E-3</v>
      </c>
      <c r="T23" s="15"/>
      <c r="U23" s="15"/>
      <c r="V23" s="15"/>
      <c r="W23" s="15"/>
    </row>
    <row r="24" spans="1:23" s="4" customFormat="1" ht="12.75" x14ac:dyDescent="0.2">
      <c r="A24" s="7">
        <v>515413</v>
      </c>
      <c r="B24" s="6" t="s">
        <v>38</v>
      </c>
      <c r="C24" s="8">
        <f t="shared" si="1"/>
        <v>1.2789351851852038E-2</v>
      </c>
      <c r="D24" s="6"/>
      <c r="E24" s="8">
        <v>3.263888888888955E-3</v>
      </c>
      <c r="F24" s="8">
        <v>1.9907407407407929E-3</v>
      </c>
      <c r="G24" s="8">
        <v>1.2731481481481621E-3</v>
      </c>
      <c r="H24" s="8"/>
      <c r="I24" s="8">
        <v>3.2060185185185386E-3</v>
      </c>
      <c r="J24" s="8">
        <v>1.9675925925925486E-3</v>
      </c>
      <c r="K24" s="8">
        <v>1.23842592592599E-3</v>
      </c>
      <c r="L24" s="8"/>
      <c r="M24" s="8">
        <v>3.1712962962963664E-3</v>
      </c>
      <c r="N24" s="8">
        <v>1.9675925925926596E-3</v>
      </c>
      <c r="O24" s="8">
        <v>1.2037037037037068E-3</v>
      </c>
      <c r="P24" s="8"/>
      <c r="Q24" s="8">
        <v>3.1481481481481777E-3</v>
      </c>
      <c r="R24" s="8">
        <v>1.9560185185185097E-3</v>
      </c>
      <c r="S24" s="8">
        <v>1.192129629629668E-3</v>
      </c>
      <c r="T24" s="15"/>
      <c r="U24" s="15"/>
      <c r="V24" s="15"/>
      <c r="W24" s="15"/>
    </row>
    <row r="25" spans="1:23" s="4" customFormat="1" ht="12.75" x14ac:dyDescent="0.2">
      <c r="A25" s="7">
        <v>1668661</v>
      </c>
      <c r="B25" s="6" t="s">
        <v>39</v>
      </c>
      <c r="C25" s="8">
        <f t="shared" si="1"/>
        <v>1.2835648148148304E-2</v>
      </c>
      <c r="D25" s="6"/>
      <c r="E25" s="8">
        <v>3.2754629629629939E-3</v>
      </c>
      <c r="F25" s="8">
        <v>2.1064814814814592E-3</v>
      </c>
      <c r="G25" s="8">
        <v>1.1689814814815347E-3</v>
      </c>
      <c r="H25" s="8"/>
      <c r="I25" s="8">
        <v>3.2060185185185386E-3</v>
      </c>
      <c r="J25" s="8">
        <v>2.0138888888888706E-3</v>
      </c>
      <c r="K25" s="8">
        <v>1.192129629629668E-3</v>
      </c>
      <c r="L25" s="8"/>
      <c r="M25" s="8">
        <v>3.217592592592633E-3</v>
      </c>
      <c r="N25" s="8">
        <v>2.0486111111111538E-3</v>
      </c>
      <c r="O25" s="8">
        <v>1.1689814814814792E-3</v>
      </c>
      <c r="P25" s="8"/>
      <c r="Q25" s="8">
        <v>3.1365740740741388E-3</v>
      </c>
      <c r="R25" s="8">
        <v>2.0023148148148318E-3</v>
      </c>
      <c r="S25" s="8">
        <v>1.134259259259307E-3</v>
      </c>
      <c r="T25" s="15"/>
      <c r="U25" s="15"/>
      <c r="V25" s="15"/>
      <c r="W25" s="15"/>
    </row>
  </sheetData>
  <pageMargins left="0.7" right="0.7" top="0.78740157499999996" bottom="0.78740157499999996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2016-12-10T12:51:46Z</cp:lastPrinted>
  <dcterms:created xsi:type="dcterms:W3CDTF">2016-12-10T12:48:32Z</dcterms:created>
  <dcterms:modified xsi:type="dcterms:W3CDTF">2016-12-12T21:49:46Z</dcterms:modified>
</cp:coreProperties>
</file>